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definedNames>
    <definedName name="_xlnm.Print_Area" localSheetId="0">TDSheet!$A$1:$Q$108</definedName>
  </definedNames>
  <calcPr calcId="114210"/>
</workbook>
</file>

<file path=xl/calcChain.xml><?xml version="1.0" encoding="utf-8"?>
<calcChain xmlns="http://schemas.openxmlformats.org/spreadsheetml/2006/main">
  <c r="L55" i="1"/>
  <c r="L49"/>
  <c r="N49"/>
  <c r="P46"/>
  <c r="P49"/>
  <c r="P55"/>
  <c r="P54"/>
</calcChain>
</file>

<file path=xl/sharedStrings.xml><?xml version="1.0" encoding="utf-8"?>
<sst xmlns="http://schemas.openxmlformats.org/spreadsheetml/2006/main" count="154" uniqueCount="96">
  <si>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</si>
  <si>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</si>
  <si>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</si>
  <si>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</si>
  <si>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виконавчого комітету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</si>
  <si>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</si>
  <si>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</si>
  <si>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</si>
  <si>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</si>
  <si>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</si>
  <si>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</si>
  <si>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</si>
  <si>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</si>
  <si>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</si>
  <si>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</si>
  <si>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Керівництво і управління у відповідній сфері у містах, селищах, селах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</si>
  <si>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</si>
  <si>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</si>
  <si>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</si>
  <si>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</si>
  <si>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</si>
  <si>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</si>
  <si>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</si>
  <si>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місцевого самоврядування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</si>
  <si>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</si>
  <si>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</si>
  <si>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</si>
  <si>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</si>
  <si>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</si>
  <si>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</si>
  <si>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</si>
  <si>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</si>
  <si>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</si>
  <si>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</si>
  <si>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</si>
  <si>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</si>
  <si>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 наданих законодавством повноважень у сфері місцевого самоврядування</t>
  </si>
  <si>
    <t>Проведення капітального ремонту приміщень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</si>
  <si>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</si>
  <si>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</si>
  <si>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</si>
  <si>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</si>
  <si>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</si>
  <si>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</si>
  <si>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</si>
  <si>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</si>
  <si>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</si>
  <si>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</si>
  <si>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</si>
  <si>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</si>
  <si>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</si>
  <si>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</si>
  <si>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</si>
  <si>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</si>
  <si>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прийнятих листів, звернень, заяв, скарг</t>
  </si>
  <si>
    <t>од.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</si>
  <si>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</si>
  <si>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</si>
  <si>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</si>
  <si>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</si>
  <si>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</si>
  <si>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звітність установ</t>
  </si>
  <si>
    <t>витрати на утримання однієї штатної одиниці</t>
  </si>
  <si>
    <t>тис.грн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</si>
  <si>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</si>
  <si>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</si>
  <si>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</si>
  <si>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</si>
  <si>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</si>
  <si>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обсяги видатків</t>
  </si>
  <si>
    <t>Кількість об'єктів проведення капітального ремонту</t>
  </si>
  <si>
    <t>Середні витрати на один об'єкт</t>
  </si>
  <si>
    <t>Відсоток об'єктів, що планується відремонтувати до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</si>
  <si>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</si>
  <si>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</si>
  <si>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</si>
  <si>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</si>
  <si>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</si>
  <si>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</si>
  <si>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</si>
  <si>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</si>
  <si>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</si>
  <si>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</si>
  <si>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</si>
  <si>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</si>
  <si>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Керуючий справами виконавчого комітету Миколаївської міської ради</t>
  </si>
  <si>
    <t>В.О. Степаненко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</si>
  <si>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</si>
  <si>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</si>
  <si>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</si>
  <si>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</si>
  <si>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</si>
  <si>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r>
      <t xml:space="preserve">Наказ департаменту фінансів Миколаївської міської ради 
</t>
    </r>
    <r>
      <rPr>
        <u/>
        <sz val="10"/>
        <rFont val="Times New Roman"/>
        <family val="1"/>
        <charset val="204"/>
      </rPr>
      <t xml:space="preserve">13.02.2017   </t>
    </r>
    <r>
      <rPr>
        <sz val="10"/>
        <rFont val="Times New Roman"/>
        <family val="1"/>
        <charset val="204"/>
      </rPr>
      <t xml:space="preserve">№   </t>
    </r>
    <r>
      <rPr>
        <u/>
        <sz val="10"/>
        <rFont val="Times New Roman"/>
        <family val="1"/>
        <charset val="204"/>
      </rPr>
      <t>32вгс/3</t>
    </r>
    <r>
      <rPr>
        <sz val="10"/>
        <rFont val="Times New Roman"/>
        <family val="1"/>
        <charset val="204"/>
      </rPr>
      <t xml:space="preserve"> </t>
    </r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</si>
  <si>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2017 рік " від  21.12.2016 №1801-VІІI;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 Програма розвитку місцевого самоврядування у місті Миколаєві на 2016-2018 роки. Рішення ММР від 05.04.16 №4/14.
Рішення ММР "Про міський бюджет міста Миколаєва на 2017 рік" від 23.12.16 № 13/26,  зі змінами від 31.05.2017 №21/9.</t>
  </si>
  <si>
    <t>Обсяг бюджетних призначень/бюджетних асигнувань  -   42 420,845 тис.гривень, у тому числі загального фонду -  37 442,345 тис.гривень та спеціального фонду - 4 978,5 тис.гривень</t>
  </si>
  <si>
    <t>(у редакції наказу виконавчого комітету Миколаївської міської ради і департаменту фінансів Миколаївської міської ради від  22.06.2017   № 168вгс/82 )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</si>
</sst>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0&quot;    &quot;"/>
    <numFmt numFmtId="166" formatCode="0.000"/>
  </numFmts>
  <fonts count="11">
    <font>
      <sz val="8"/>
      <name val="Arial"/>
    </font>
    <font>
      <sz val="10"/>
      <name val="Arial"/>
    </font>
    <font>
      <sz val="6"/>
      <name val="Arial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1" fontId="7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9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1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right" vertical="center" wrapText="1"/>
    </xf>
    <xf numFmtId="166" fontId="7" fillId="0" borderId="5" xfId="0" applyNumberFormat="1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66" fontId="3" fillId="0" borderId="24" xfId="0" applyNumberFormat="1" applyFont="1" applyBorder="1" applyAlignment="1">
      <alignment horizontal="right" vertical="center" wrapText="1"/>
    </xf>
    <xf numFmtId="166" fontId="3" fillId="0" borderId="2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wrapText="1"/>
    </xf>
    <xf numFmtId="1" fontId="3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4" fontId="7" fillId="0" borderId="0" xfId="0" applyNumberFormat="1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1" fontId="7" fillId="0" borderId="17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11"/>
  <sheetViews>
    <sheetView tabSelected="1" view="pageBreakPreview" topLeftCell="A3" zoomScaleNormal="100" workbookViewId="0">
      <selection activeCell="M12" sqref="M12:Q12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:17" s="1" customFormat="1" ht="10.9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0</v>
      </c>
    </row>
    <row r="2" spans="1:17" s="1" customFormat="1" ht="13.0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1</v>
      </c>
    </row>
    <row r="3" spans="1:17" s="1" customFormat="1" ht="13.0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0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" t="s">
        <v>2</v>
      </c>
      <c r="N4" s="4"/>
      <c r="O4" s="4"/>
      <c r="P4" s="4"/>
      <c r="Q4" s="4"/>
    </row>
    <row r="5" spans="1:17" ht="11.4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3.0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4" t="s">
        <v>3</v>
      </c>
      <c r="N6" s="74"/>
      <c r="O6" s="74"/>
      <c r="P6" s="74"/>
      <c r="Q6" s="74"/>
    </row>
    <row r="7" spans="1:17" ht="13.0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2" t="s">
        <v>4</v>
      </c>
      <c r="N7" s="72"/>
      <c r="O7" s="72"/>
      <c r="P7" s="72"/>
      <c r="Q7" s="72"/>
    </row>
    <row r="8" spans="1:17" ht="11.4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3.0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74" t="s">
        <v>5</v>
      </c>
      <c r="N9" s="74"/>
      <c r="O9" s="74"/>
      <c r="P9" s="74"/>
      <c r="Q9" s="74"/>
    </row>
    <row r="10" spans="1:17" ht="37.950000000000003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72" t="s">
        <v>92</v>
      </c>
      <c r="N10" s="72"/>
      <c r="O10" s="72"/>
      <c r="P10" s="72"/>
      <c r="Q10" s="72"/>
    </row>
    <row r="11" spans="1:17" ht="11.4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37.799999999999997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72" t="s">
        <v>95</v>
      </c>
      <c r="N12" s="72"/>
      <c r="O12" s="72"/>
      <c r="P12" s="72"/>
      <c r="Q12" s="72"/>
    </row>
    <row r="13" spans="1:17" ht="11.4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0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6.05" customHeight="1">
      <c r="A15" s="77" t="s">
        <v>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6.05" customHeight="1">
      <c r="A16" s="78" t="s">
        <v>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1.4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4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0.95" customHeight="1">
      <c r="A20" s="6" t="s">
        <v>8</v>
      </c>
      <c r="B20" s="79">
        <v>300000</v>
      </c>
      <c r="C20" s="79"/>
      <c r="D20" s="7"/>
      <c r="E20" s="80" t="s">
        <v>9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ht="10.95" customHeight="1">
      <c r="A21" s="7"/>
      <c r="B21" s="28" t="s">
        <v>10</v>
      </c>
      <c r="C21" s="28"/>
      <c r="D21" s="7"/>
      <c r="E21" s="76" t="s">
        <v>11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11.4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0.95" customHeight="1">
      <c r="A23" s="6" t="s">
        <v>12</v>
      </c>
      <c r="B23" s="79">
        <v>310000</v>
      </c>
      <c r="C23" s="79"/>
      <c r="D23" s="7"/>
      <c r="E23" s="80" t="s">
        <v>9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ht="10.95" customHeight="1">
      <c r="A24" s="7"/>
      <c r="B24" s="28" t="s">
        <v>10</v>
      </c>
      <c r="C24" s="28"/>
      <c r="D24" s="7"/>
      <c r="E24" s="76" t="s">
        <v>13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11.4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0.95" customHeight="1">
      <c r="A26" s="6" t="s">
        <v>14</v>
      </c>
      <c r="B26" s="79">
        <v>310180</v>
      </c>
      <c r="C26" s="79"/>
      <c r="D26" s="7"/>
      <c r="E26" s="82">
        <v>111</v>
      </c>
      <c r="F26" s="82"/>
      <c r="G26" s="7"/>
      <c r="H26" s="71" t="s">
        <v>15</v>
      </c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0.95" customHeight="1">
      <c r="A27" s="7"/>
      <c r="B27" s="28" t="s">
        <v>10</v>
      </c>
      <c r="C27" s="28"/>
      <c r="D27" s="7"/>
      <c r="E27" s="8" t="s">
        <v>16</v>
      </c>
      <c r="F27" s="9">
        <v>1</v>
      </c>
      <c r="G27" s="7"/>
      <c r="H27" s="76" t="s">
        <v>17</v>
      </c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11.4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24.6" customHeight="1">
      <c r="A29" s="6" t="s">
        <v>18</v>
      </c>
      <c r="B29" s="74" t="s">
        <v>94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1.4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0.95" customHeight="1">
      <c r="A31" s="10" t="s">
        <v>19</v>
      </c>
      <c r="B31" s="75" t="s">
        <v>20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ht="11.4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96.6" customHeight="1">
      <c r="A33" s="7"/>
      <c r="B33" s="72" t="s">
        <v>93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1.4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1.4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0.95" customHeight="1">
      <c r="A36" s="6" t="s">
        <v>21</v>
      </c>
      <c r="B36" s="73" t="s">
        <v>22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15" customHeight="1">
      <c r="A37" s="11"/>
      <c r="B37" s="69" t="s">
        <v>23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1.4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0.95" customHeight="1">
      <c r="A39" s="6" t="s">
        <v>24</v>
      </c>
      <c r="B39" s="6" t="s">
        <v>25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0.95" customHeight="1">
      <c r="A40" s="83" t="s">
        <v>26</v>
      </c>
      <c r="B40" s="83"/>
      <c r="C40" s="12" t="s">
        <v>27</v>
      </c>
      <c r="D40" s="12" t="s">
        <v>28</v>
      </c>
      <c r="E40" s="84" t="s">
        <v>29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7" ht="11.4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0.95" customHeight="1">
      <c r="A42" s="6" t="s">
        <v>30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6" t="s">
        <v>31</v>
      </c>
    </row>
    <row r="43" spans="1:17" ht="10.95" customHeight="1">
      <c r="A43" s="58" t="s">
        <v>26</v>
      </c>
      <c r="B43" s="58"/>
      <c r="C43" s="85" t="s">
        <v>27</v>
      </c>
      <c r="D43" s="85" t="s">
        <v>28</v>
      </c>
      <c r="E43" s="41" t="s">
        <v>32</v>
      </c>
      <c r="F43" s="41"/>
      <c r="G43" s="41"/>
      <c r="H43" s="41"/>
      <c r="I43" s="41"/>
      <c r="J43" s="41"/>
      <c r="K43" s="41"/>
      <c r="L43" s="41" t="s">
        <v>33</v>
      </c>
      <c r="M43" s="41"/>
      <c r="N43" s="41" t="s">
        <v>34</v>
      </c>
      <c r="O43" s="41"/>
      <c r="P43" s="54" t="s">
        <v>35</v>
      </c>
      <c r="Q43" s="54"/>
    </row>
    <row r="44" spans="1:17" ht="10.95" customHeight="1">
      <c r="A44" s="37"/>
      <c r="B44" s="53"/>
      <c r="C44" s="55"/>
      <c r="D44" s="55"/>
      <c r="E44" s="42"/>
      <c r="F44" s="38"/>
      <c r="G44" s="38"/>
      <c r="H44" s="38"/>
      <c r="I44" s="38"/>
      <c r="J44" s="38"/>
      <c r="K44" s="38"/>
      <c r="L44" s="42"/>
      <c r="M44" s="38"/>
      <c r="N44" s="42"/>
      <c r="O44" s="38"/>
      <c r="P44" s="55"/>
      <c r="Q44" s="56"/>
    </row>
    <row r="45" spans="1:17" ht="10.95" customHeight="1">
      <c r="A45" s="29">
        <v>1</v>
      </c>
      <c r="B45" s="29"/>
      <c r="C45" s="13">
        <v>2</v>
      </c>
      <c r="D45" s="13">
        <v>3</v>
      </c>
      <c r="E45" s="63">
        <v>4</v>
      </c>
      <c r="F45" s="63"/>
      <c r="G45" s="63"/>
      <c r="H45" s="63"/>
      <c r="I45" s="63"/>
      <c r="J45" s="63"/>
      <c r="K45" s="63"/>
      <c r="L45" s="63">
        <v>5</v>
      </c>
      <c r="M45" s="63"/>
      <c r="N45" s="63">
        <v>6</v>
      </c>
      <c r="O45" s="63"/>
      <c r="P45" s="31">
        <v>7</v>
      </c>
      <c r="Q45" s="31"/>
    </row>
    <row r="46" spans="1:17" ht="23.4" customHeight="1">
      <c r="A46" s="70">
        <v>1</v>
      </c>
      <c r="B46" s="70"/>
      <c r="C46" s="14">
        <v>310180</v>
      </c>
      <c r="D46" s="15">
        <v>111</v>
      </c>
      <c r="E46" s="39" t="s">
        <v>36</v>
      </c>
      <c r="F46" s="39"/>
      <c r="G46" s="39"/>
      <c r="H46" s="39"/>
      <c r="I46" s="39"/>
      <c r="J46" s="39"/>
      <c r="K46" s="39"/>
      <c r="L46" s="65">
        <v>37442.345000000001</v>
      </c>
      <c r="M46" s="65"/>
      <c r="N46" s="65">
        <v>814.5</v>
      </c>
      <c r="O46" s="65"/>
      <c r="P46" s="48">
        <f>L46+N46</f>
        <v>38256.845000000001</v>
      </c>
      <c r="Q46" s="48"/>
    </row>
    <row r="47" spans="1:17" ht="10.95" customHeight="1">
      <c r="A47" s="70">
        <v>2</v>
      </c>
      <c r="B47" s="70"/>
      <c r="C47" s="14">
        <v>310180</v>
      </c>
      <c r="D47" s="15">
        <v>111</v>
      </c>
      <c r="E47" s="39" t="s">
        <v>37</v>
      </c>
      <c r="F47" s="39"/>
      <c r="G47" s="39"/>
      <c r="H47" s="39"/>
      <c r="I47" s="39"/>
      <c r="J47" s="39"/>
      <c r="K47" s="39"/>
      <c r="L47" s="66"/>
      <c r="M47" s="66"/>
      <c r="N47" s="65">
        <v>2845</v>
      </c>
      <c r="O47" s="65"/>
      <c r="P47" s="48">
        <v>2845</v>
      </c>
      <c r="Q47" s="48"/>
    </row>
    <row r="48" spans="1:17" ht="10.95" customHeight="1">
      <c r="A48" s="70">
        <v>3</v>
      </c>
      <c r="B48" s="70"/>
      <c r="C48" s="14">
        <v>310180</v>
      </c>
      <c r="D48" s="15">
        <v>111</v>
      </c>
      <c r="E48" s="39" t="s">
        <v>38</v>
      </c>
      <c r="F48" s="39"/>
      <c r="G48" s="39"/>
      <c r="H48" s="39"/>
      <c r="I48" s="39"/>
      <c r="J48" s="39"/>
      <c r="K48" s="39"/>
      <c r="L48" s="66"/>
      <c r="M48" s="66"/>
      <c r="N48" s="65">
        <v>1319</v>
      </c>
      <c r="O48" s="65"/>
      <c r="P48" s="48">
        <v>1319</v>
      </c>
      <c r="Q48" s="48"/>
    </row>
    <row r="49" spans="1:17" ht="10.95" customHeight="1">
      <c r="A49" s="32" t="s">
        <v>39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61">
        <f>L46+L47+L48</f>
        <v>37442.345000000001</v>
      </c>
      <c r="M49" s="61"/>
      <c r="N49" s="61">
        <f>N46+N47+N48</f>
        <v>4978.5</v>
      </c>
      <c r="O49" s="61"/>
      <c r="P49" s="61">
        <f>P46+P47+P48</f>
        <v>42420.845000000001</v>
      </c>
      <c r="Q49" s="61"/>
    </row>
    <row r="50" spans="1:17" ht="11.4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0.95" customHeight="1">
      <c r="A51" s="6" t="s">
        <v>40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6" t="s">
        <v>31</v>
      </c>
    </row>
    <row r="52" spans="1:17" ht="22.05" customHeight="1">
      <c r="A52" s="36" t="s">
        <v>41</v>
      </c>
      <c r="B52" s="36"/>
      <c r="C52" s="36"/>
      <c r="D52" s="36"/>
      <c r="E52" s="36"/>
      <c r="F52" s="36"/>
      <c r="G52" s="36"/>
      <c r="H52" s="36"/>
      <c r="I52" s="36"/>
      <c r="J52" s="36"/>
      <c r="K52" s="16" t="s">
        <v>27</v>
      </c>
      <c r="L52" s="45" t="s">
        <v>33</v>
      </c>
      <c r="M52" s="45"/>
      <c r="N52" s="45" t="s">
        <v>34</v>
      </c>
      <c r="O52" s="45"/>
      <c r="P52" s="64" t="s">
        <v>35</v>
      </c>
      <c r="Q52" s="64"/>
    </row>
    <row r="53" spans="1:17" ht="10.95" customHeight="1" thickBot="1">
      <c r="A53" s="81">
        <v>1</v>
      </c>
      <c r="B53" s="81"/>
      <c r="C53" s="81"/>
      <c r="D53" s="81"/>
      <c r="E53" s="81"/>
      <c r="F53" s="81"/>
      <c r="G53" s="81"/>
      <c r="H53" s="81"/>
      <c r="I53" s="81"/>
      <c r="J53" s="81"/>
      <c r="K53" s="13">
        <v>2</v>
      </c>
      <c r="L53" s="63">
        <v>3</v>
      </c>
      <c r="M53" s="63"/>
      <c r="N53" s="63">
        <v>4</v>
      </c>
      <c r="O53" s="63"/>
      <c r="P53" s="31">
        <v>5</v>
      </c>
      <c r="Q53" s="31"/>
    </row>
    <row r="54" spans="1:17" ht="10.95" customHeight="1">
      <c r="A54" s="39" t="s">
        <v>42</v>
      </c>
      <c r="B54" s="39"/>
      <c r="C54" s="39"/>
      <c r="D54" s="39"/>
      <c r="E54" s="39"/>
      <c r="F54" s="39"/>
      <c r="G54" s="39"/>
      <c r="H54" s="39"/>
      <c r="I54" s="39"/>
      <c r="J54" s="39"/>
      <c r="K54" s="17" t="s">
        <v>43</v>
      </c>
      <c r="L54" s="67">
        <v>3963.16</v>
      </c>
      <c r="M54" s="68"/>
      <c r="N54" s="65">
        <v>4855</v>
      </c>
      <c r="O54" s="65"/>
      <c r="P54" s="48">
        <f>N54+L54</f>
        <v>8818.16</v>
      </c>
      <c r="Q54" s="48"/>
    </row>
    <row r="55" spans="1:17" ht="10.95" customHeight="1">
      <c r="A55" s="57" t="s">
        <v>39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61">
        <f>L54</f>
        <v>3963.16</v>
      </c>
      <c r="M55" s="61"/>
      <c r="N55" s="62">
        <v>4855</v>
      </c>
      <c r="O55" s="62"/>
      <c r="P55" s="61">
        <f>N55+L55</f>
        <v>8818.16</v>
      </c>
      <c r="Q55" s="61"/>
    </row>
    <row r="56" spans="1:17" ht="11.4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0.95" customHeight="1">
      <c r="A57" s="6" t="s">
        <v>44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" customHeight="1">
      <c r="A58" s="58" t="s">
        <v>26</v>
      </c>
      <c r="B58" s="58"/>
      <c r="C58" s="59" t="s">
        <v>27</v>
      </c>
      <c r="D58" s="41" t="s">
        <v>45</v>
      </c>
      <c r="E58" s="41"/>
      <c r="F58" s="41"/>
      <c r="G58" s="41"/>
      <c r="H58" s="41"/>
      <c r="I58" s="41"/>
      <c r="J58" s="41"/>
      <c r="K58" s="41"/>
      <c r="L58" s="43" t="s">
        <v>46</v>
      </c>
      <c r="M58" s="43" t="s">
        <v>47</v>
      </c>
      <c r="N58" s="43"/>
      <c r="O58" s="43"/>
      <c r="P58" s="54" t="s">
        <v>48</v>
      </c>
      <c r="Q58" s="54"/>
    </row>
    <row r="59" spans="1:17" ht="12" customHeight="1">
      <c r="A59" s="37"/>
      <c r="B59" s="53"/>
      <c r="C59" s="60"/>
      <c r="D59" s="42"/>
      <c r="E59" s="38"/>
      <c r="F59" s="38"/>
      <c r="G59" s="38"/>
      <c r="H59" s="38"/>
      <c r="I59" s="38"/>
      <c r="J59" s="38"/>
      <c r="K59" s="38"/>
      <c r="L59" s="44"/>
      <c r="M59" s="42"/>
      <c r="N59" s="38"/>
      <c r="O59" s="53"/>
      <c r="P59" s="55"/>
      <c r="Q59" s="56"/>
    </row>
    <row r="60" spans="1:17" ht="10.95" customHeight="1">
      <c r="A60" s="29">
        <v>1</v>
      </c>
      <c r="B60" s="29"/>
      <c r="C60" s="13">
        <v>2</v>
      </c>
      <c r="D60" s="30">
        <v>3</v>
      </c>
      <c r="E60" s="30"/>
      <c r="F60" s="30"/>
      <c r="G60" s="30"/>
      <c r="H60" s="30"/>
      <c r="I60" s="30"/>
      <c r="J60" s="30"/>
      <c r="K60" s="30"/>
      <c r="L60" s="13">
        <v>4</v>
      </c>
      <c r="M60" s="30">
        <v>5</v>
      </c>
      <c r="N60" s="30"/>
      <c r="O60" s="30"/>
      <c r="P60" s="31">
        <v>6</v>
      </c>
      <c r="Q60" s="31"/>
    </row>
    <row r="61" spans="1:17" ht="10.95" customHeight="1">
      <c r="A61" s="51">
        <v>1</v>
      </c>
      <c r="B61" s="51"/>
      <c r="C61" s="18">
        <v>310180</v>
      </c>
      <c r="D61" s="52" t="s">
        <v>36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1:17" ht="10.95" customHeight="1">
      <c r="A62" s="40" t="s">
        <v>49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ht="10.95" customHeight="1">
      <c r="A63" s="19">
        <v>1</v>
      </c>
      <c r="B63" s="20"/>
      <c r="C63" s="14">
        <v>310180</v>
      </c>
      <c r="D63" s="39" t="s">
        <v>50</v>
      </c>
      <c r="E63" s="39"/>
      <c r="F63" s="39"/>
      <c r="G63" s="39"/>
      <c r="H63" s="39"/>
      <c r="I63" s="39"/>
      <c r="J63" s="39"/>
      <c r="K63" s="39"/>
      <c r="L63" s="21" t="s">
        <v>51</v>
      </c>
      <c r="M63" s="39" t="s">
        <v>52</v>
      </c>
      <c r="N63" s="39"/>
      <c r="O63" s="39"/>
      <c r="P63" s="48">
        <v>233</v>
      </c>
      <c r="Q63" s="48"/>
    </row>
    <row r="64" spans="1:17" ht="10.95" customHeight="1">
      <c r="A64" s="40" t="s">
        <v>53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ht="10.95" customHeight="1">
      <c r="A65" s="19">
        <v>1</v>
      </c>
      <c r="B65" s="20"/>
      <c r="C65" s="14">
        <v>310180</v>
      </c>
      <c r="D65" s="39" t="s">
        <v>54</v>
      </c>
      <c r="E65" s="39"/>
      <c r="F65" s="39"/>
      <c r="G65" s="39"/>
      <c r="H65" s="39"/>
      <c r="I65" s="39"/>
      <c r="J65" s="39"/>
      <c r="K65" s="39"/>
      <c r="L65" s="21" t="s">
        <v>55</v>
      </c>
      <c r="M65" s="39" t="s">
        <v>56</v>
      </c>
      <c r="N65" s="39"/>
      <c r="O65" s="39"/>
      <c r="P65" s="48">
        <v>25000</v>
      </c>
      <c r="Q65" s="48"/>
    </row>
    <row r="66" spans="1:17" ht="10.95" customHeight="1">
      <c r="A66" s="19">
        <v>2</v>
      </c>
      <c r="B66" s="20"/>
      <c r="C66" s="14">
        <v>310180</v>
      </c>
      <c r="D66" s="39" t="s">
        <v>57</v>
      </c>
      <c r="E66" s="39"/>
      <c r="F66" s="39"/>
      <c r="G66" s="39"/>
      <c r="H66" s="39"/>
      <c r="I66" s="39"/>
      <c r="J66" s="39"/>
      <c r="K66" s="39"/>
      <c r="L66" s="21" t="s">
        <v>55</v>
      </c>
      <c r="M66" s="39" t="s">
        <v>56</v>
      </c>
      <c r="N66" s="39"/>
      <c r="O66" s="39"/>
      <c r="P66" s="48">
        <v>2200</v>
      </c>
      <c r="Q66" s="48"/>
    </row>
    <row r="67" spans="1:17" ht="10.95" customHeight="1">
      <c r="A67" s="40" t="s">
        <v>58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10.95" customHeight="1">
      <c r="A68" s="19">
        <v>1</v>
      </c>
      <c r="B68" s="20"/>
      <c r="C68" s="14">
        <v>310180</v>
      </c>
      <c r="D68" s="39" t="s">
        <v>59</v>
      </c>
      <c r="E68" s="39"/>
      <c r="F68" s="39"/>
      <c r="G68" s="39"/>
      <c r="H68" s="39"/>
      <c r="I68" s="39"/>
      <c r="J68" s="39"/>
      <c r="K68" s="39"/>
      <c r="L68" s="21" t="s">
        <v>55</v>
      </c>
      <c r="M68" s="39" t="s">
        <v>56</v>
      </c>
      <c r="N68" s="39"/>
      <c r="O68" s="39"/>
      <c r="P68" s="48">
        <v>128</v>
      </c>
      <c r="Q68" s="48"/>
    </row>
    <row r="69" spans="1:17" ht="10.95" customHeight="1">
      <c r="A69" s="19">
        <v>2</v>
      </c>
      <c r="B69" s="20"/>
      <c r="C69" s="14">
        <v>310180</v>
      </c>
      <c r="D69" s="39" t="s">
        <v>60</v>
      </c>
      <c r="E69" s="39"/>
      <c r="F69" s="39"/>
      <c r="G69" s="39"/>
      <c r="H69" s="39"/>
      <c r="I69" s="39"/>
      <c r="J69" s="39"/>
      <c r="K69" s="39"/>
      <c r="L69" s="21" t="s">
        <v>55</v>
      </c>
      <c r="M69" s="39" t="s">
        <v>61</v>
      </c>
      <c r="N69" s="39"/>
      <c r="O69" s="39"/>
      <c r="P69" s="48">
        <v>11</v>
      </c>
      <c r="Q69" s="48"/>
    </row>
    <row r="70" spans="1:17" ht="10.95" customHeight="1">
      <c r="A70" s="19">
        <v>3</v>
      </c>
      <c r="B70" s="20"/>
      <c r="C70" s="14">
        <v>310180</v>
      </c>
      <c r="D70" s="39" t="s">
        <v>62</v>
      </c>
      <c r="E70" s="39"/>
      <c r="F70" s="39"/>
      <c r="G70" s="39"/>
      <c r="H70" s="39"/>
      <c r="I70" s="39"/>
      <c r="J70" s="39"/>
      <c r="K70" s="39"/>
      <c r="L70" s="21" t="s">
        <v>63</v>
      </c>
      <c r="M70" s="39" t="s">
        <v>56</v>
      </c>
      <c r="N70" s="39"/>
      <c r="O70" s="39"/>
      <c r="P70" s="48">
        <v>164.19200000000001</v>
      </c>
      <c r="Q70" s="48"/>
    </row>
    <row r="71" spans="1:17" ht="10.95" customHeight="1">
      <c r="A71" s="51">
        <v>2</v>
      </c>
      <c r="B71" s="51"/>
      <c r="C71" s="18">
        <v>310180</v>
      </c>
      <c r="D71" s="52" t="s">
        <v>38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ht="10.95" customHeight="1">
      <c r="A72" s="40" t="s">
        <v>49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10.95" customHeight="1">
      <c r="A73" s="19">
        <v>1</v>
      </c>
      <c r="B73" s="20"/>
      <c r="C73" s="14">
        <v>310180</v>
      </c>
      <c r="D73" s="39" t="s">
        <v>64</v>
      </c>
      <c r="E73" s="39"/>
      <c r="F73" s="39"/>
      <c r="G73" s="39"/>
      <c r="H73" s="39"/>
      <c r="I73" s="39"/>
      <c r="J73" s="39"/>
      <c r="K73" s="39"/>
      <c r="L73" s="21" t="s">
        <v>63</v>
      </c>
      <c r="M73" s="39" t="s">
        <v>61</v>
      </c>
      <c r="N73" s="39"/>
      <c r="O73" s="39"/>
      <c r="P73" s="48">
        <v>1319</v>
      </c>
      <c r="Q73" s="48"/>
    </row>
    <row r="74" spans="1:17" ht="10.95" customHeight="1">
      <c r="A74" s="40" t="s">
        <v>53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ht="10.95" customHeight="1">
      <c r="A75" s="19">
        <v>1</v>
      </c>
      <c r="B75" s="20"/>
      <c r="C75" s="14">
        <v>310180</v>
      </c>
      <c r="D75" s="39" t="s">
        <v>65</v>
      </c>
      <c r="E75" s="39"/>
      <c r="F75" s="39"/>
      <c r="G75" s="39"/>
      <c r="H75" s="39"/>
      <c r="I75" s="39"/>
      <c r="J75" s="39"/>
      <c r="K75" s="39"/>
      <c r="L75" s="21" t="s">
        <v>55</v>
      </c>
      <c r="M75" s="39" t="s">
        <v>61</v>
      </c>
      <c r="N75" s="39"/>
      <c r="O75" s="39"/>
      <c r="P75" s="48">
        <v>146</v>
      </c>
      <c r="Q75" s="48"/>
    </row>
    <row r="76" spans="1:17" ht="10.95" customHeight="1">
      <c r="A76" s="40" t="s">
        <v>58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0.95" customHeight="1">
      <c r="A77" s="19">
        <v>1</v>
      </c>
      <c r="B77" s="20"/>
      <c r="C77" s="14">
        <v>310180</v>
      </c>
      <c r="D77" s="39" t="s">
        <v>66</v>
      </c>
      <c r="E77" s="39"/>
      <c r="F77" s="39"/>
      <c r="G77" s="39"/>
      <c r="H77" s="39"/>
      <c r="I77" s="39"/>
      <c r="J77" s="39"/>
      <c r="K77" s="39"/>
      <c r="L77" s="21" t="s">
        <v>63</v>
      </c>
      <c r="M77" s="39" t="s">
        <v>56</v>
      </c>
      <c r="N77" s="39"/>
      <c r="O77" s="39"/>
      <c r="P77" s="48">
        <v>9.0340000000000007</v>
      </c>
      <c r="Q77" s="48"/>
    </row>
    <row r="78" spans="1:17" ht="10.95" customHeight="1">
      <c r="A78" s="40" t="s">
        <v>67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0.95" customHeight="1">
      <c r="A79" s="19">
        <v>1</v>
      </c>
      <c r="B79" s="20"/>
      <c r="C79" s="14">
        <v>310180</v>
      </c>
      <c r="D79" s="39" t="s">
        <v>68</v>
      </c>
      <c r="E79" s="39"/>
      <c r="F79" s="39"/>
      <c r="G79" s="39"/>
      <c r="H79" s="39"/>
      <c r="I79" s="39"/>
      <c r="J79" s="39"/>
      <c r="K79" s="39"/>
      <c r="L79" s="21" t="s">
        <v>63</v>
      </c>
      <c r="M79" s="39" t="s">
        <v>56</v>
      </c>
      <c r="N79" s="39"/>
      <c r="O79" s="39"/>
      <c r="P79" s="50"/>
      <c r="Q79" s="50"/>
    </row>
    <row r="80" spans="1:17" ht="10.95" customHeight="1">
      <c r="A80" s="51">
        <v>3</v>
      </c>
      <c r="B80" s="51"/>
      <c r="C80" s="18">
        <v>310180</v>
      </c>
      <c r="D80" s="52" t="s">
        <v>37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 ht="10.95" customHeight="1">
      <c r="A81" s="40" t="s">
        <v>49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0.95" customHeight="1">
      <c r="A82" s="19">
        <v>1</v>
      </c>
      <c r="B82" s="20"/>
      <c r="C82" s="14">
        <v>310180</v>
      </c>
      <c r="D82" s="39" t="s">
        <v>69</v>
      </c>
      <c r="E82" s="39"/>
      <c r="F82" s="39"/>
      <c r="G82" s="39"/>
      <c r="H82" s="39"/>
      <c r="I82" s="39"/>
      <c r="J82" s="39"/>
      <c r="K82" s="39"/>
      <c r="L82" s="21" t="s">
        <v>63</v>
      </c>
      <c r="M82" s="39" t="s">
        <v>61</v>
      </c>
      <c r="N82" s="39"/>
      <c r="O82" s="39"/>
      <c r="P82" s="48">
        <v>2845</v>
      </c>
      <c r="Q82" s="48"/>
    </row>
    <row r="83" spans="1:17" ht="10.95" customHeight="1">
      <c r="A83" s="40" t="s">
        <v>53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0.95" customHeight="1">
      <c r="A84" s="19">
        <v>1</v>
      </c>
      <c r="B84" s="20"/>
      <c r="C84" s="14">
        <v>310180</v>
      </c>
      <c r="D84" s="39" t="s">
        <v>70</v>
      </c>
      <c r="E84" s="39"/>
      <c r="F84" s="39"/>
      <c r="G84" s="39"/>
      <c r="H84" s="39"/>
      <c r="I84" s="39"/>
      <c r="J84" s="39"/>
      <c r="K84" s="39"/>
      <c r="L84" s="21" t="s">
        <v>55</v>
      </c>
      <c r="M84" s="39" t="s">
        <v>61</v>
      </c>
      <c r="N84" s="39"/>
      <c r="O84" s="39"/>
      <c r="P84" s="48">
        <v>5</v>
      </c>
      <c r="Q84" s="48"/>
    </row>
    <row r="85" spans="1:17" ht="10.95" customHeight="1">
      <c r="A85" s="40" t="s">
        <v>58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10.95" customHeight="1">
      <c r="A86" s="19">
        <v>1</v>
      </c>
      <c r="B86" s="20"/>
      <c r="C86" s="14">
        <v>310180</v>
      </c>
      <c r="D86" s="39" t="s">
        <v>71</v>
      </c>
      <c r="E86" s="39"/>
      <c r="F86" s="39"/>
      <c r="G86" s="39"/>
      <c r="H86" s="39"/>
      <c r="I86" s="39"/>
      <c r="J86" s="39"/>
      <c r="K86" s="39"/>
      <c r="L86" s="21" t="s">
        <v>63</v>
      </c>
      <c r="M86" s="39" t="s">
        <v>56</v>
      </c>
      <c r="N86" s="39"/>
      <c r="O86" s="39"/>
      <c r="P86" s="48">
        <v>569</v>
      </c>
      <c r="Q86" s="48"/>
    </row>
    <row r="87" spans="1:17" ht="10.95" customHeight="1">
      <c r="A87" s="40" t="s">
        <v>67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0.95" customHeight="1">
      <c r="A88" s="19">
        <v>1</v>
      </c>
      <c r="B88" s="20"/>
      <c r="C88" s="14">
        <v>310180</v>
      </c>
      <c r="D88" s="39" t="s">
        <v>72</v>
      </c>
      <c r="E88" s="39"/>
      <c r="F88" s="39"/>
      <c r="G88" s="39"/>
      <c r="H88" s="39"/>
      <c r="I88" s="39"/>
      <c r="J88" s="39"/>
      <c r="K88" s="39"/>
      <c r="L88" s="21" t="s">
        <v>73</v>
      </c>
      <c r="M88" s="39" t="s">
        <v>56</v>
      </c>
      <c r="N88" s="39"/>
      <c r="O88" s="39"/>
      <c r="P88" s="48">
        <v>30</v>
      </c>
      <c r="Q88" s="48"/>
    </row>
    <row r="89" spans="1:17" ht="11.4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1.4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0.95" customHeight="1">
      <c r="A91" s="6" t="s">
        <v>74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6" t="s">
        <v>31</v>
      </c>
    </row>
    <row r="92" spans="1:17" ht="11.4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41.4" customHeight="1">
      <c r="A93" s="36" t="s">
        <v>75</v>
      </c>
      <c r="B93" s="36"/>
      <c r="C93" s="41" t="s">
        <v>76</v>
      </c>
      <c r="D93" s="41"/>
      <c r="E93" s="41"/>
      <c r="F93" s="43" t="s">
        <v>27</v>
      </c>
      <c r="G93" s="45" t="s">
        <v>77</v>
      </c>
      <c r="H93" s="45"/>
      <c r="I93" s="45"/>
      <c r="J93" s="49" t="s">
        <v>78</v>
      </c>
      <c r="K93" s="49"/>
      <c r="L93" s="49"/>
      <c r="M93" s="41" t="s">
        <v>79</v>
      </c>
      <c r="N93" s="41"/>
      <c r="O93" s="41"/>
      <c r="P93" s="46" t="s">
        <v>80</v>
      </c>
      <c r="Q93" s="46"/>
    </row>
    <row r="94" spans="1:17" ht="27.6" customHeight="1">
      <c r="A94" s="37"/>
      <c r="B94" s="38"/>
      <c r="C94" s="42"/>
      <c r="D94" s="38"/>
      <c r="E94" s="38"/>
      <c r="F94" s="44"/>
      <c r="G94" s="22" t="s">
        <v>33</v>
      </c>
      <c r="H94" s="22" t="s">
        <v>34</v>
      </c>
      <c r="I94" s="23" t="s">
        <v>35</v>
      </c>
      <c r="J94" s="22" t="s">
        <v>33</v>
      </c>
      <c r="K94" s="22" t="s">
        <v>34</v>
      </c>
      <c r="L94" s="23" t="s">
        <v>35</v>
      </c>
      <c r="M94" s="22" t="s">
        <v>33</v>
      </c>
      <c r="N94" s="22" t="s">
        <v>34</v>
      </c>
      <c r="O94" s="23" t="s">
        <v>35</v>
      </c>
      <c r="P94" s="42"/>
      <c r="Q94" s="47"/>
    </row>
    <row r="95" spans="1:17" ht="10.95" customHeight="1">
      <c r="A95" s="29">
        <v>1</v>
      </c>
      <c r="B95" s="29"/>
      <c r="C95" s="30">
        <v>2</v>
      </c>
      <c r="D95" s="30"/>
      <c r="E95" s="30"/>
      <c r="F95" s="13">
        <v>3</v>
      </c>
      <c r="G95" s="13">
        <v>4</v>
      </c>
      <c r="H95" s="13">
        <v>5</v>
      </c>
      <c r="I95" s="13">
        <v>6</v>
      </c>
      <c r="J95" s="13">
        <v>7</v>
      </c>
      <c r="K95" s="13">
        <v>8</v>
      </c>
      <c r="L95" s="13">
        <v>9</v>
      </c>
      <c r="M95" s="13">
        <v>10</v>
      </c>
      <c r="N95" s="13">
        <v>11</v>
      </c>
      <c r="O95" s="24">
        <v>12</v>
      </c>
      <c r="P95" s="31">
        <v>13</v>
      </c>
      <c r="Q95" s="31"/>
    </row>
    <row r="96" spans="1:17" ht="10.95" customHeight="1">
      <c r="A96" s="32" t="s">
        <v>81</v>
      </c>
      <c r="B96" s="32"/>
      <c r="C96" s="32"/>
      <c r="D96" s="32"/>
      <c r="E96" s="32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33"/>
      <c r="Q96" s="33"/>
    </row>
    <row r="97" spans="1:17" ht="11.4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0.95" customHeight="1">
      <c r="A98" s="4" t="s">
        <v>82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7"/>
      <c r="Q98" s="7"/>
    </row>
    <row r="99" spans="1:17" ht="10.95" customHeight="1">
      <c r="A99" s="4" t="s">
        <v>83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7"/>
      <c r="Q99" s="7"/>
    </row>
    <row r="100" spans="1:17" ht="10.95" customHeight="1">
      <c r="A100" s="4" t="s">
        <v>84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7"/>
      <c r="Q100" s="7"/>
    </row>
    <row r="101" spans="1:17" ht="11.4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25.95" customHeight="1">
      <c r="A102" s="7"/>
      <c r="B102" s="35" t="s">
        <v>85</v>
      </c>
      <c r="C102" s="35"/>
      <c r="D102" s="35"/>
      <c r="E102" s="35"/>
      <c r="F102" s="7"/>
      <c r="G102" s="3"/>
      <c r="H102" s="7"/>
      <c r="I102" s="7"/>
      <c r="J102" s="7"/>
      <c r="K102" s="7"/>
      <c r="L102" s="7"/>
      <c r="M102" s="7"/>
      <c r="N102" s="34" t="s">
        <v>86</v>
      </c>
      <c r="O102" s="34"/>
      <c r="P102" s="7"/>
      <c r="Q102" s="7"/>
    </row>
    <row r="103" spans="1:17" ht="10.95" customHeight="1">
      <c r="A103" s="7"/>
      <c r="B103" s="7"/>
      <c r="C103" s="7"/>
      <c r="D103" s="7"/>
      <c r="E103" s="7"/>
      <c r="F103" s="7"/>
      <c r="G103" s="28" t="s">
        <v>87</v>
      </c>
      <c r="H103" s="28"/>
      <c r="I103" s="28"/>
      <c r="J103" s="7"/>
      <c r="K103" s="7"/>
      <c r="L103" s="7"/>
      <c r="M103" s="26"/>
      <c r="N103" s="26" t="s">
        <v>88</v>
      </c>
      <c r="O103" s="26"/>
      <c r="P103" s="7"/>
      <c r="Q103" s="7"/>
    </row>
    <row r="104" spans="1:17" ht="13.05" customHeight="1">
      <c r="A104" s="7"/>
      <c r="B104" s="10" t="s">
        <v>89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1.4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37.950000000000003" customHeight="1">
      <c r="A106" s="7"/>
      <c r="B106" s="35" t="s">
        <v>90</v>
      </c>
      <c r="C106" s="35"/>
      <c r="D106" s="35"/>
      <c r="E106" s="35"/>
      <c r="F106" s="7"/>
      <c r="G106" s="3"/>
      <c r="H106" s="7"/>
      <c r="I106" s="7"/>
      <c r="J106" s="7"/>
      <c r="K106" s="7"/>
      <c r="L106" s="7"/>
      <c r="M106" s="7"/>
      <c r="N106" s="34" t="s">
        <v>91</v>
      </c>
      <c r="O106" s="34"/>
      <c r="P106" s="7"/>
      <c r="Q106" s="7"/>
    </row>
    <row r="107" spans="1:17" ht="10.95" customHeight="1">
      <c r="A107" s="7"/>
      <c r="B107" s="7"/>
      <c r="C107" s="7"/>
      <c r="D107" s="7"/>
      <c r="E107" s="7"/>
      <c r="F107" s="7"/>
      <c r="G107" s="28" t="s">
        <v>87</v>
      </c>
      <c r="H107" s="28"/>
      <c r="I107" s="28"/>
      <c r="J107" s="7"/>
      <c r="K107" s="7"/>
      <c r="L107" s="7"/>
      <c r="M107" s="26"/>
      <c r="N107" s="26" t="s">
        <v>88</v>
      </c>
      <c r="O107" s="26"/>
      <c r="P107" s="7"/>
      <c r="Q107" s="7"/>
    </row>
    <row r="108" spans="1:17" ht="11.4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1.4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s="2" customFormat="1" ht="7.95" customHeight="1"/>
    <row r="111" spans="1:17" ht="10.95" customHeight="1"/>
  </sheetData>
  <mergeCells count="161">
    <mergeCell ref="E26:F26"/>
    <mergeCell ref="A40:B40"/>
    <mergeCell ref="E40:Q40"/>
    <mergeCell ref="A43:B44"/>
    <mergeCell ref="C43:C44"/>
    <mergeCell ref="D43:D44"/>
    <mergeCell ref="N43:O44"/>
    <mergeCell ref="P43:Q44"/>
    <mergeCell ref="B24:C24"/>
    <mergeCell ref="E24:Q24"/>
    <mergeCell ref="A53:J53"/>
    <mergeCell ref="M6:Q6"/>
    <mergeCell ref="M7:Q7"/>
    <mergeCell ref="M9:Q9"/>
    <mergeCell ref="M10:Q10"/>
    <mergeCell ref="E21:Q21"/>
    <mergeCell ref="M12:Q12"/>
    <mergeCell ref="B26:C26"/>
    <mergeCell ref="A15:Q15"/>
    <mergeCell ref="A16:Q16"/>
    <mergeCell ref="B20:C20"/>
    <mergeCell ref="E20:Q20"/>
    <mergeCell ref="B21:C21"/>
    <mergeCell ref="B23:C23"/>
    <mergeCell ref="E23:Q23"/>
    <mergeCell ref="B29:Q29"/>
    <mergeCell ref="B31:Q31"/>
    <mergeCell ref="B27:C27"/>
    <mergeCell ref="H27:Q27"/>
    <mergeCell ref="E46:K46"/>
    <mergeCell ref="L46:M46"/>
    <mergeCell ref="P63:Q63"/>
    <mergeCell ref="E43:K44"/>
    <mergeCell ref="L43:M44"/>
    <mergeCell ref="N52:O52"/>
    <mergeCell ref="A54:J54"/>
    <mergeCell ref="A52:J52"/>
    <mergeCell ref="P46:Q46"/>
    <mergeCell ref="A45:B45"/>
    <mergeCell ref="E45:K45"/>
    <mergeCell ref="L45:M45"/>
    <mergeCell ref="H26:Q26"/>
    <mergeCell ref="A49:K49"/>
    <mergeCell ref="L49:M49"/>
    <mergeCell ref="N49:O49"/>
    <mergeCell ref="B33:Q33"/>
    <mergeCell ref="B36:Q36"/>
    <mergeCell ref="N45:O45"/>
    <mergeCell ref="A47:B47"/>
    <mergeCell ref="E47:K47"/>
    <mergeCell ref="P45:Q45"/>
    <mergeCell ref="N46:O46"/>
    <mergeCell ref="B37:Q37"/>
    <mergeCell ref="A48:B48"/>
    <mergeCell ref="E48:K48"/>
    <mergeCell ref="L48:M48"/>
    <mergeCell ref="N48:O48"/>
    <mergeCell ref="A46:B46"/>
    <mergeCell ref="L47:M47"/>
    <mergeCell ref="N47:O47"/>
    <mergeCell ref="N53:O53"/>
    <mergeCell ref="L54:M54"/>
    <mergeCell ref="P47:Q47"/>
    <mergeCell ref="P48:Q48"/>
    <mergeCell ref="P54:Q54"/>
    <mergeCell ref="P55:Q55"/>
    <mergeCell ref="P53:Q53"/>
    <mergeCell ref="P49:Q49"/>
    <mergeCell ref="L55:M55"/>
    <mergeCell ref="N55:O55"/>
    <mergeCell ref="L52:M52"/>
    <mergeCell ref="L53:M53"/>
    <mergeCell ref="P52:Q52"/>
    <mergeCell ref="N54:O54"/>
    <mergeCell ref="A55:K55"/>
    <mergeCell ref="A61:B61"/>
    <mergeCell ref="D61:Q61"/>
    <mergeCell ref="A62:Q62"/>
    <mergeCell ref="A58:B59"/>
    <mergeCell ref="D63:K63"/>
    <mergeCell ref="C58:C59"/>
    <mergeCell ref="A60:B60"/>
    <mergeCell ref="D60:K60"/>
    <mergeCell ref="M60:O60"/>
    <mergeCell ref="A64:Q64"/>
    <mergeCell ref="D65:K65"/>
    <mergeCell ref="M65:O65"/>
    <mergeCell ref="P65:Q65"/>
    <mergeCell ref="D58:K59"/>
    <mergeCell ref="L58:L59"/>
    <mergeCell ref="M58:O59"/>
    <mergeCell ref="P58:Q59"/>
    <mergeCell ref="M63:O63"/>
    <mergeCell ref="P60:Q60"/>
    <mergeCell ref="A74:Q74"/>
    <mergeCell ref="D75:K75"/>
    <mergeCell ref="D69:K69"/>
    <mergeCell ref="A71:B71"/>
    <mergeCell ref="D71:Q71"/>
    <mergeCell ref="A72:Q72"/>
    <mergeCell ref="M75:O75"/>
    <mergeCell ref="P75:Q75"/>
    <mergeCell ref="M73:O73"/>
    <mergeCell ref="P73:Q73"/>
    <mergeCell ref="D66:K66"/>
    <mergeCell ref="A67:Q67"/>
    <mergeCell ref="D68:K68"/>
    <mergeCell ref="M69:O69"/>
    <mergeCell ref="P69:Q69"/>
    <mergeCell ref="M68:O68"/>
    <mergeCell ref="P68:Q68"/>
    <mergeCell ref="M66:O66"/>
    <mergeCell ref="P66:Q66"/>
    <mergeCell ref="M82:O82"/>
    <mergeCell ref="P82:Q82"/>
    <mergeCell ref="A78:Q78"/>
    <mergeCell ref="P79:Q79"/>
    <mergeCell ref="A80:B80"/>
    <mergeCell ref="D80:Q80"/>
    <mergeCell ref="A81:Q81"/>
    <mergeCell ref="D79:K79"/>
    <mergeCell ref="M79:O79"/>
    <mergeCell ref="A83:Q83"/>
    <mergeCell ref="D70:K70"/>
    <mergeCell ref="M70:O70"/>
    <mergeCell ref="P70:Q70"/>
    <mergeCell ref="D77:K77"/>
    <mergeCell ref="M77:O77"/>
    <mergeCell ref="P77:Q77"/>
    <mergeCell ref="A76:Q76"/>
    <mergeCell ref="D73:K73"/>
    <mergeCell ref="D82:K82"/>
    <mergeCell ref="P84:Q84"/>
    <mergeCell ref="A85:Q85"/>
    <mergeCell ref="P88:Q88"/>
    <mergeCell ref="J93:L93"/>
    <mergeCell ref="M93:O93"/>
    <mergeCell ref="D88:K88"/>
    <mergeCell ref="M88:O88"/>
    <mergeCell ref="D84:K84"/>
    <mergeCell ref="D86:K86"/>
    <mergeCell ref="B102:E102"/>
    <mergeCell ref="A93:B94"/>
    <mergeCell ref="M84:O84"/>
    <mergeCell ref="M86:O86"/>
    <mergeCell ref="A87:Q87"/>
    <mergeCell ref="C93:E94"/>
    <mergeCell ref="F93:F94"/>
    <mergeCell ref="G93:I93"/>
    <mergeCell ref="P93:Q94"/>
    <mergeCell ref="P86:Q86"/>
    <mergeCell ref="G107:I107"/>
    <mergeCell ref="A95:B95"/>
    <mergeCell ref="C95:E95"/>
    <mergeCell ref="P95:Q95"/>
    <mergeCell ref="A96:E96"/>
    <mergeCell ref="P96:Q96"/>
    <mergeCell ref="N106:O106"/>
    <mergeCell ref="G103:I103"/>
    <mergeCell ref="N102:O102"/>
    <mergeCell ref="B106:E106"/>
  </mergeCells>
  <phoneticPr fontId="0" type="noConversion"/>
  <pageMargins left="0.75" right="1" top="0.75" bottom="1" header="0.5" footer="0.5"/>
  <pageSetup paperSize="9" scale="86" fitToHeight="3" orientation="landscape" verticalDpi="0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2017-06-07T11:12:11Z</cp:lastPrinted>
  <dcterms:created xsi:type="dcterms:W3CDTF">2017-06-07T05:38:36Z</dcterms:created>
  <dcterms:modified xsi:type="dcterms:W3CDTF">2017-06-30T11:43:32Z</dcterms:modified>
</cp:coreProperties>
</file>