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8" i="1"/>
  <c r="P57"/>
  <c r="P56"/>
  <c r="L58"/>
  <c r="L56"/>
</calcChain>
</file>

<file path=xl/sharedStrings.xml><?xml version="1.0" encoding="utf-8"?>
<sst xmlns="http://schemas.openxmlformats.org/spreadsheetml/2006/main" count="157" uniqueCount="100">
  <si>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</si>
  <si>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</si>
  <si>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</si>
  <si>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</si>
  <si>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</si>
  <si>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</si>
  <si>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</si>
  <si>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</si>
  <si>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</si>
  <si>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</si>
  <si>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</si>
  <si>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</si>
  <si>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</si>
  <si>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</si>
  <si>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</si>
  <si>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містах, селищах, селах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</si>
  <si>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</si>
  <si>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</si>
  <si>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</si>
  <si>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</si>
  <si>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43 290,245 тис.гривень, у тому числі загального фонду -  38 961,745 тис.гривень та спеціального фонду - 4 328,500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</si>
  <si>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</si>
  <si>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</si>
  <si>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</si>
  <si>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</si>
  <si>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</si>
  <si>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</si>
  <si>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</si>
  <si>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</si>
  <si>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</si>
  <si>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</si>
  <si>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</si>
  <si>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</si>
  <si>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</si>
  <si>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</si>
  <si>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</si>
  <si>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</si>
  <si>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</si>
  <si>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</si>
  <si>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Проведення капітального ремонту приміщень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</si>
  <si>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</si>
  <si>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</si>
  <si>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</si>
  <si>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</si>
  <si>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</si>
  <si>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</si>
  <si>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</si>
  <si>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</si>
  <si>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</si>
  <si>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</si>
  <si>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</si>
  <si>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</si>
  <si>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</si>
  <si>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</si>
  <si>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</si>
  <si>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</si>
  <si>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</si>
  <si>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</si>
  <si>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</si>
  <si>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</si>
  <si>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</si>
  <si>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</si>
  <si>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</si>
  <si>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</si>
  <si>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</si>
  <si>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</si>
  <si>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</si>
  <si>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</si>
  <si>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</si>
  <si>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</si>
  <si>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</si>
  <si>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</si>
  <si>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</si>
  <si>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</t>
  </si>
  <si>
    <t>Кількість об'єктів, що планується відремонтувати</t>
  </si>
  <si>
    <t>Робочий проект</t>
  </si>
  <si>
    <t>Середня вартість ремонту одного об'єкту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</si>
  <si>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</si>
  <si>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</si>
  <si>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</si>
  <si>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</si>
  <si>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</si>
  <si>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</si>
  <si>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</si>
  <si>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</si>
  <si>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</si>
  <si>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</si>
  <si>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</si>
  <si>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</si>
  <si>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</si>
  <si>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Керуючий справами виконавчого комітету Миколаївської міської ради</t>
  </si>
  <si>
    <t>В.О. Степаненко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</si>
  <si>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</si>
  <si>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</si>
  <si>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</si>
  <si>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</si>
  <si>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</si>
  <si>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r>
      <t xml:space="preserve">Наказ департаменту фінансів Миколаївської міської ради 
</t>
    </r>
    <r>
      <rPr>
        <u/>
        <sz val="9"/>
        <rFont val="Arial"/>
      </rPr>
      <t xml:space="preserve">13.02.2017   </t>
    </r>
    <r>
      <rPr>
        <sz val="9"/>
        <rFont val="Arial"/>
      </rPr>
      <t xml:space="preserve">№   </t>
    </r>
    <r>
      <rPr>
        <u/>
        <sz val="9"/>
        <rFont val="Arial"/>
      </rPr>
      <t>32вгс/3</t>
    </r>
    <r>
      <rPr>
        <sz val="9"/>
        <rFont val="Arial"/>
      </rPr>
      <t xml:space="preserve"> </t>
    </r>
  </si>
  <si>
    <t>(у редакції наказу виконавчого комітету Миколаївської міської ради і департаменту фінансів Миколаївської міської ради від  ____________   №  __________)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</si>
  <si>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2017 рік " від  21.12.2016 №1801-VІІI;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2016-2018 роки. Рішення ММР від 05.04.16 №4/14.
Рішення ММР "Про міський бюджет міста Миколаєва на 2017 рік" від 23.12.16 № 13/26 від 13.09.2017 зі змінами від 13.09.2017 № 24/14, від 06.12.2017 №30/1.</t>
  </si>
</sst>
</file>

<file path=xl/styles.xml><?xml version="1.0" encoding="utf-8"?>
<styleSheet xmlns="http://schemas.openxmlformats.org/spreadsheetml/2006/main">
  <numFmts count="8">
    <numFmt numFmtId="164" formatCode="0000000"/>
    <numFmt numFmtId="165" formatCode="0000&quot;    &quot;"/>
    <numFmt numFmtId="166" formatCode="0000"/>
    <numFmt numFmtId="167" formatCode="0.000"/>
    <numFmt numFmtId="168" formatCode="#,##0.000"/>
    <numFmt numFmtId="169" formatCode="#,##0.0"/>
    <numFmt numFmtId="170" formatCode="0000000&quot;  &quot;"/>
    <numFmt numFmtId="171" formatCode="00000000"/>
  </numFmts>
  <fonts count="16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b/>
      <i/>
      <sz val="8"/>
      <name val="Arial"/>
    </font>
    <font>
      <sz val="8"/>
      <name val="Arial"/>
    </font>
    <font>
      <i/>
      <sz val="8"/>
      <name val="Arial"/>
    </font>
    <font>
      <b/>
      <sz val="9"/>
      <name val="Arial"/>
    </font>
    <font>
      <i/>
      <sz val="9"/>
      <name val="Arial"/>
    </font>
    <font>
      <sz val="9"/>
      <name val="Arial"/>
    </font>
    <font>
      <u/>
      <sz val="9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166" fontId="8" fillId="0" borderId="4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left"/>
    </xf>
    <xf numFmtId="165" fontId="9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70" fontId="10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64" fontId="9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7" fontId="0" fillId="2" borderId="7" xfId="0" applyNumberForma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67" fontId="0" fillId="2" borderId="4" xfId="0" applyNumberFormat="1" applyFill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167" fontId="0" fillId="0" borderId="4" xfId="0" applyNumberFormat="1" applyBorder="1" applyAlignment="1">
      <alignment horizontal="right" vertical="center" wrapText="1"/>
    </xf>
    <xf numFmtId="167" fontId="0" fillId="0" borderId="7" xfId="0" applyNumberForma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7" fontId="10" fillId="0" borderId="4" xfId="0" applyNumberFormat="1" applyFont="1" applyBorder="1" applyAlignment="1">
      <alignment horizontal="right" vertical="center" wrapText="1"/>
    </xf>
    <xf numFmtId="167" fontId="10" fillId="0" borderId="7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8" fontId="6" fillId="2" borderId="7" xfId="0" applyNumberFormat="1" applyFont="1" applyFill="1" applyBorder="1" applyAlignment="1">
      <alignment horizontal="right" vertical="center" wrapText="1"/>
    </xf>
    <xf numFmtId="169" fontId="6" fillId="2" borderId="7" xfId="0" applyNumberFormat="1" applyFont="1" applyFill="1" applyBorder="1" applyAlignment="1">
      <alignment horizontal="right" vertical="center" wrapText="1"/>
    </xf>
    <xf numFmtId="168" fontId="6" fillId="2" borderId="4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167" fontId="6" fillId="0" borderId="7" xfId="0" applyNumberFormat="1" applyFont="1" applyBorder="1" applyAlignment="1">
      <alignment horizontal="right" vertical="center" wrapText="1"/>
    </xf>
    <xf numFmtId="167" fontId="15" fillId="0" borderId="4" xfId="0" applyNumberFormat="1" applyFont="1" applyBorder="1" applyAlignment="1">
      <alignment horizontal="right" vertical="center" wrapText="1"/>
    </xf>
    <xf numFmtId="167" fontId="9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7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14"/>
  <sheetViews>
    <sheetView tabSelected="1" view="pageBreakPreview" topLeftCell="A3" zoomScaleNormal="100" workbookViewId="0">
      <selection activeCell="B34" sqref="B34:Q34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7" s="1" customFormat="1" ht="10.95" customHeight="1">
      <c r="Q1" s="2" t="s">
        <v>0</v>
      </c>
    </row>
    <row r="2" spans="1:17" s="1" customFormat="1" ht="13.05" customHeight="1">
      <c r="Q2" s="2" t="s">
        <v>1</v>
      </c>
    </row>
    <row r="3" spans="1:17" s="1" customFormat="1" ht="13.05" customHeight="1"/>
    <row r="4" spans="1:17" s="1" customFormat="1" ht="13.05" customHeight="1">
      <c r="M4" s="3" t="s">
        <v>2</v>
      </c>
    </row>
    <row r="6" spans="1:17" ht="13.05" customHeight="1">
      <c r="M6" s="39" t="s">
        <v>3</v>
      </c>
      <c r="N6" s="39"/>
      <c r="O6" s="39"/>
      <c r="P6" s="39"/>
      <c r="Q6" s="39"/>
    </row>
    <row r="7" spans="1:17" ht="22.2" customHeight="1">
      <c r="M7" s="40" t="s">
        <v>4</v>
      </c>
      <c r="N7" s="40"/>
      <c r="O7" s="40"/>
      <c r="P7" s="40"/>
      <c r="Q7" s="40"/>
    </row>
    <row r="9" spans="1:17" ht="13.05" customHeight="1">
      <c r="M9" s="39" t="s">
        <v>5</v>
      </c>
      <c r="N9" s="39"/>
      <c r="O9" s="39"/>
      <c r="P9" s="39"/>
      <c r="Q9" s="39"/>
    </row>
    <row r="10" spans="1:17" ht="26.4" customHeight="1">
      <c r="M10" s="40" t="s">
        <v>97</v>
      </c>
      <c r="N10" s="40"/>
      <c r="O10" s="40"/>
      <c r="P10" s="40"/>
      <c r="Q10" s="40"/>
    </row>
    <row r="11" spans="1:17" ht="15" customHeight="1">
      <c r="M11" s="34"/>
      <c r="N11" s="34"/>
      <c r="O11" s="34"/>
      <c r="P11" s="34"/>
      <c r="Q11" s="34"/>
    </row>
    <row r="12" spans="1:17" ht="37.950000000000003" customHeight="1">
      <c r="M12" s="40" t="s">
        <v>98</v>
      </c>
      <c r="N12" s="40"/>
      <c r="O12" s="40"/>
      <c r="P12" s="40"/>
      <c r="Q12" s="40"/>
    </row>
    <row r="13" spans="1:17" ht="37.950000000000003" customHeight="1">
      <c r="M13" s="33"/>
      <c r="N13" s="33"/>
      <c r="O13" s="33"/>
      <c r="P13" s="33"/>
      <c r="Q13" s="33"/>
    </row>
    <row r="15" spans="1:17" ht="10.95" customHeight="1"/>
    <row r="16" spans="1:17" ht="16.05" customHeight="1">
      <c r="A16" s="49" t="s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6.05" customHeight="1">
      <c r="A17" s="50" t="s">
        <v>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21" spans="1:17" ht="10.95" customHeight="1">
      <c r="A21" s="4" t="s">
        <v>8</v>
      </c>
      <c r="B21" s="35">
        <v>300000</v>
      </c>
      <c r="C21" s="35"/>
      <c r="E21" s="36" t="s">
        <v>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0.95" customHeight="1">
      <c r="B22" s="37" t="s">
        <v>10</v>
      </c>
      <c r="C22" s="37"/>
      <c r="E22" s="38" t="s">
        <v>11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10.95" customHeight="1">
      <c r="A24" s="4" t="s">
        <v>12</v>
      </c>
      <c r="B24" s="35">
        <v>310000</v>
      </c>
      <c r="C24" s="35"/>
      <c r="E24" s="36" t="s">
        <v>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0.95" customHeight="1">
      <c r="B25" s="37" t="s">
        <v>10</v>
      </c>
      <c r="C25" s="37"/>
      <c r="E25" s="38" t="s">
        <v>13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0.95" customHeight="1">
      <c r="A27" s="4" t="s">
        <v>14</v>
      </c>
      <c r="B27" s="35">
        <v>310180</v>
      </c>
      <c r="C27" s="35"/>
      <c r="E27" s="48">
        <v>111</v>
      </c>
      <c r="F27" s="48"/>
      <c r="H27" s="36" t="s">
        <v>15</v>
      </c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0.95" customHeight="1">
      <c r="B28" s="37" t="s">
        <v>10</v>
      </c>
      <c r="C28" s="37"/>
      <c r="E28" s="6" t="s">
        <v>16</v>
      </c>
      <c r="F28" s="7" t="s">
        <v>17</v>
      </c>
      <c r="H28" s="38" t="s">
        <v>18</v>
      </c>
      <c r="I28" s="38"/>
      <c r="J28" s="38"/>
      <c r="K28" s="38"/>
      <c r="L28" s="38"/>
      <c r="M28" s="38"/>
      <c r="N28" s="38"/>
      <c r="O28" s="38"/>
      <c r="P28" s="38"/>
      <c r="Q28" s="38"/>
    </row>
    <row r="30" spans="1:17" ht="10.95" customHeight="1">
      <c r="A30" s="4" t="s">
        <v>19</v>
      </c>
      <c r="B30" s="45" t="s">
        <v>20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2" spans="1:17" ht="10.95" customHeight="1">
      <c r="A32" s="8" t="s">
        <v>21</v>
      </c>
      <c r="B32" s="46" t="s">
        <v>22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4" spans="1:17" ht="78" customHeight="1">
      <c r="B34" s="47" t="s">
        <v>99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7" spans="1:17" ht="10.95" customHeight="1">
      <c r="A37" s="4" t="s">
        <v>23</v>
      </c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0.95" customHeight="1">
      <c r="A38" s="10"/>
      <c r="B38" s="42" t="s">
        <v>25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40" spans="1:17" ht="10.95" customHeight="1">
      <c r="A40" s="4" t="s">
        <v>26</v>
      </c>
      <c r="B40" s="4" t="s">
        <v>27</v>
      </c>
    </row>
    <row r="41" spans="1:17" ht="10.95" customHeight="1">
      <c r="A41" s="43" t="s">
        <v>28</v>
      </c>
      <c r="B41" s="43"/>
      <c r="C41" s="11" t="s">
        <v>29</v>
      </c>
      <c r="D41" s="11" t="s">
        <v>30</v>
      </c>
      <c r="E41" s="44" t="s">
        <v>31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0.95" customHeight="1">
      <c r="A42" s="52"/>
      <c r="B42" s="52"/>
      <c r="C42" s="12">
        <v>310180</v>
      </c>
      <c r="D42" s="13">
        <v>111</v>
      </c>
      <c r="E42" s="53" t="s">
        <v>15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4" spans="1:17" ht="10.95" customHeight="1">
      <c r="A44" s="4" t="s">
        <v>32</v>
      </c>
      <c r="Q44" s="4" t="s">
        <v>33</v>
      </c>
    </row>
    <row r="45" spans="1:17" ht="10.95" customHeight="1">
      <c r="A45" s="63" t="s">
        <v>28</v>
      </c>
      <c r="B45" s="63"/>
      <c r="C45" s="66" t="s">
        <v>29</v>
      </c>
      <c r="D45" s="66" t="s">
        <v>30</v>
      </c>
      <c r="E45" s="54" t="s">
        <v>34</v>
      </c>
      <c r="F45" s="54"/>
      <c r="G45" s="54"/>
      <c r="H45" s="54"/>
      <c r="I45" s="54"/>
      <c r="J45" s="54"/>
      <c r="K45" s="54"/>
      <c r="L45" s="54" t="s">
        <v>35</v>
      </c>
      <c r="M45" s="54"/>
      <c r="N45" s="54" t="s">
        <v>36</v>
      </c>
      <c r="O45" s="54"/>
      <c r="P45" s="57" t="s">
        <v>37</v>
      </c>
      <c r="Q45" s="57"/>
    </row>
    <row r="46" spans="1:17" ht="10.95" customHeight="1">
      <c r="A46" s="64"/>
      <c r="B46" s="65"/>
      <c r="C46" s="58"/>
      <c r="D46" s="58"/>
      <c r="E46" s="55"/>
      <c r="F46" s="56"/>
      <c r="G46" s="56"/>
      <c r="H46" s="56"/>
      <c r="I46" s="56"/>
      <c r="J46" s="56"/>
      <c r="K46" s="56"/>
      <c r="L46" s="55"/>
      <c r="M46" s="56"/>
      <c r="N46" s="55"/>
      <c r="O46" s="56"/>
      <c r="P46" s="58"/>
      <c r="Q46" s="59"/>
    </row>
    <row r="47" spans="1:17" ht="10.95" customHeight="1">
      <c r="A47" s="60">
        <v>1</v>
      </c>
      <c r="B47" s="60"/>
      <c r="C47" s="14">
        <v>2</v>
      </c>
      <c r="D47" s="14">
        <v>3</v>
      </c>
      <c r="E47" s="61">
        <v>4</v>
      </c>
      <c r="F47" s="61"/>
      <c r="G47" s="61"/>
      <c r="H47" s="61"/>
      <c r="I47" s="61"/>
      <c r="J47" s="61"/>
      <c r="K47" s="61"/>
      <c r="L47" s="61">
        <v>5</v>
      </c>
      <c r="M47" s="61"/>
      <c r="N47" s="61">
        <v>6</v>
      </c>
      <c r="O47" s="61"/>
      <c r="P47" s="62">
        <v>7</v>
      </c>
      <c r="Q47" s="62"/>
    </row>
    <row r="48" spans="1:17" ht="10.95" customHeight="1">
      <c r="A48" s="68">
        <v>1</v>
      </c>
      <c r="B48" s="68"/>
      <c r="C48" s="15">
        <v>310180</v>
      </c>
      <c r="D48" s="16">
        <v>111</v>
      </c>
      <c r="E48" s="69" t="s">
        <v>38</v>
      </c>
      <c r="F48" s="69"/>
      <c r="G48" s="69"/>
      <c r="H48" s="69"/>
      <c r="I48" s="69"/>
      <c r="J48" s="69"/>
      <c r="K48" s="69"/>
      <c r="L48" s="51">
        <v>38961.745000000003</v>
      </c>
      <c r="M48" s="51"/>
      <c r="N48" s="51">
        <v>164.5</v>
      </c>
      <c r="O48" s="51"/>
      <c r="P48" s="67">
        <v>39126.245000000003</v>
      </c>
      <c r="Q48" s="67"/>
    </row>
    <row r="49" spans="1:17" ht="10.95" customHeight="1">
      <c r="A49" s="68">
        <v>2</v>
      </c>
      <c r="B49" s="68"/>
      <c r="C49" s="15">
        <v>310180</v>
      </c>
      <c r="D49" s="16">
        <v>111</v>
      </c>
      <c r="E49" s="69" t="s">
        <v>39</v>
      </c>
      <c r="F49" s="69"/>
      <c r="G49" s="69"/>
      <c r="H49" s="69"/>
      <c r="I49" s="69"/>
      <c r="J49" s="69"/>
      <c r="K49" s="69"/>
      <c r="L49" s="70"/>
      <c r="M49" s="70"/>
      <c r="N49" s="51">
        <v>2845</v>
      </c>
      <c r="O49" s="51"/>
      <c r="P49" s="67">
        <v>2845</v>
      </c>
      <c r="Q49" s="67"/>
    </row>
    <row r="50" spans="1:17" ht="10.95" customHeight="1">
      <c r="A50" s="68">
        <v>3</v>
      </c>
      <c r="B50" s="68"/>
      <c r="C50" s="15">
        <v>310180</v>
      </c>
      <c r="D50" s="16">
        <v>111</v>
      </c>
      <c r="E50" s="69" t="s">
        <v>40</v>
      </c>
      <c r="F50" s="69"/>
      <c r="G50" s="69"/>
      <c r="H50" s="69"/>
      <c r="I50" s="69"/>
      <c r="J50" s="69"/>
      <c r="K50" s="69"/>
      <c r="L50" s="70"/>
      <c r="M50" s="70"/>
      <c r="N50" s="51">
        <v>1319</v>
      </c>
      <c r="O50" s="51"/>
      <c r="P50" s="67">
        <v>1319</v>
      </c>
      <c r="Q50" s="67"/>
    </row>
    <row r="51" spans="1:17" s="1" customFormat="1" ht="10.95" customHeight="1">
      <c r="A51" s="92" t="s">
        <v>41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>
        <v>38961.745000000003</v>
      </c>
      <c r="M51" s="93"/>
      <c r="N51" s="94">
        <v>4328.5</v>
      </c>
      <c r="O51" s="94"/>
      <c r="P51" s="95">
        <v>43290.245000000003</v>
      </c>
      <c r="Q51" s="95"/>
    </row>
    <row r="53" spans="1:17" ht="10.95" customHeight="1">
      <c r="A53" s="4" t="s">
        <v>42</v>
      </c>
      <c r="Q53" s="4" t="s">
        <v>33</v>
      </c>
    </row>
    <row r="54" spans="1:17" ht="22.05" customHeight="1">
      <c r="A54" s="71" t="s">
        <v>43</v>
      </c>
      <c r="B54" s="71"/>
      <c r="C54" s="71"/>
      <c r="D54" s="71"/>
      <c r="E54" s="71"/>
      <c r="F54" s="71"/>
      <c r="G54" s="71"/>
      <c r="H54" s="71"/>
      <c r="I54" s="71"/>
      <c r="J54" s="71"/>
      <c r="K54" s="18" t="s">
        <v>29</v>
      </c>
      <c r="L54" s="72" t="s">
        <v>35</v>
      </c>
      <c r="M54" s="72"/>
      <c r="N54" s="72" t="s">
        <v>36</v>
      </c>
      <c r="O54" s="72"/>
      <c r="P54" s="97" t="s">
        <v>37</v>
      </c>
      <c r="Q54" s="97"/>
    </row>
    <row r="55" spans="1:17" ht="10.95" customHeight="1">
      <c r="A55" s="98">
        <v>1</v>
      </c>
      <c r="B55" s="98"/>
      <c r="C55" s="98"/>
      <c r="D55" s="98"/>
      <c r="E55" s="98"/>
      <c r="F55" s="98"/>
      <c r="G55" s="98"/>
      <c r="H55" s="98"/>
      <c r="I55" s="98"/>
      <c r="J55" s="98"/>
      <c r="K55" s="14">
        <v>2</v>
      </c>
      <c r="L55" s="61">
        <v>3</v>
      </c>
      <c r="M55" s="61"/>
      <c r="N55" s="61">
        <v>4</v>
      </c>
      <c r="O55" s="61"/>
      <c r="P55" s="62">
        <v>5</v>
      </c>
      <c r="Q55" s="62"/>
    </row>
    <row r="56" spans="1:17" ht="10.95" customHeight="1">
      <c r="A56" s="69" t="s">
        <v>44</v>
      </c>
      <c r="B56" s="69"/>
      <c r="C56" s="69"/>
      <c r="D56" s="69"/>
      <c r="E56" s="69"/>
      <c r="F56" s="69"/>
      <c r="G56" s="69"/>
      <c r="H56" s="69"/>
      <c r="I56" s="69"/>
      <c r="J56" s="69"/>
      <c r="K56" s="19" t="s">
        <v>45</v>
      </c>
      <c r="L56" s="84">
        <f>L57</f>
        <v>3797.16</v>
      </c>
      <c r="M56" s="84"/>
      <c r="N56" s="85">
        <v>4205</v>
      </c>
      <c r="O56" s="85"/>
      <c r="P56" s="84">
        <f>L56+N56</f>
        <v>8002.16</v>
      </c>
      <c r="Q56" s="84"/>
    </row>
    <row r="57" spans="1:17" ht="10.95" customHeight="1">
      <c r="A57" s="89" t="s">
        <v>25</v>
      </c>
      <c r="B57" s="89"/>
      <c r="C57" s="89"/>
      <c r="D57" s="89"/>
      <c r="E57" s="89"/>
      <c r="F57" s="89"/>
      <c r="G57" s="89"/>
      <c r="H57" s="89"/>
      <c r="I57" s="89"/>
      <c r="J57" s="89"/>
      <c r="K57" s="20">
        <v>310180</v>
      </c>
      <c r="L57" s="90">
        <v>3797.16</v>
      </c>
      <c r="M57" s="90"/>
      <c r="N57" s="91">
        <v>4205</v>
      </c>
      <c r="O57" s="91"/>
      <c r="P57" s="84">
        <f>L57+N57</f>
        <v>8002.16</v>
      </c>
      <c r="Q57" s="84"/>
    </row>
    <row r="58" spans="1:17" ht="10.95" customHeight="1">
      <c r="A58" s="83" t="s">
        <v>41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99">
        <f>L57</f>
        <v>3797.16</v>
      </c>
      <c r="M58" s="99"/>
      <c r="N58" s="100">
        <v>4205</v>
      </c>
      <c r="O58" s="100"/>
      <c r="P58" s="101">
        <f>L58+N58</f>
        <v>8002.16</v>
      </c>
      <c r="Q58" s="101"/>
    </row>
    <row r="60" spans="1:17" ht="10.95" customHeight="1">
      <c r="A60" s="4" t="s">
        <v>46</v>
      </c>
    </row>
    <row r="61" spans="1:17" ht="12" customHeight="1">
      <c r="A61" s="73" t="s">
        <v>28</v>
      </c>
      <c r="B61" s="73"/>
      <c r="C61" s="76" t="s">
        <v>29</v>
      </c>
      <c r="D61" s="78" t="s">
        <v>47</v>
      </c>
      <c r="E61" s="78"/>
      <c r="F61" s="78"/>
      <c r="G61" s="78"/>
      <c r="H61" s="78"/>
      <c r="I61" s="78"/>
      <c r="J61" s="78"/>
      <c r="K61" s="78"/>
      <c r="L61" s="81" t="s">
        <v>48</v>
      </c>
      <c r="M61" s="81" t="s">
        <v>49</v>
      </c>
      <c r="N61" s="81"/>
      <c r="O61" s="81"/>
      <c r="P61" s="86" t="s">
        <v>50</v>
      </c>
      <c r="Q61" s="86"/>
    </row>
    <row r="62" spans="1:17" ht="12" customHeight="1">
      <c r="A62" s="74"/>
      <c r="B62" s="75"/>
      <c r="C62" s="77"/>
      <c r="D62" s="79"/>
      <c r="E62" s="80"/>
      <c r="F62" s="80"/>
      <c r="G62" s="80"/>
      <c r="H62" s="80"/>
      <c r="I62" s="80"/>
      <c r="J62" s="80"/>
      <c r="K62" s="80"/>
      <c r="L62" s="82"/>
      <c r="M62" s="79"/>
      <c r="N62" s="80"/>
      <c r="O62" s="75"/>
      <c r="P62" s="87"/>
      <c r="Q62" s="88"/>
    </row>
    <row r="63" spans="1:17" ht="10.95" customHeight="1">
      <c r="A63" s="60">
        <v>1</v>
      </c>
      <c r="B63" s="60"/>
      <c r="C63" s="14">
        <v>2</v>
      </c>
      <c r="D63" s="106">
        <v>3</v>
      </c>
      <c r="E63" s="106"/>
      <c r="F63" s="106"/>
      <c r="G63" s="106"/>
      <c r="H63" s="106"/>
      <c r="I63" s="106"/>
      <c r="J63" s="106"/>
      <c r="K63" s="106"/>
      <c r="L63" s="14">
        <v>4</v>
      </c>
      <c r="M63" s="106">
        <v>5</v>
      </c>
      <c r="N63" s="106"/>
      <c r="O63" s="106"/>
      <c r="P63" s="62">
        <v>6</v>
      </c>
      <c r="Q63" s="62"/>
    </row>
    <row r="64" spans="1:17" s="22" customFormat="1" ht="10.95" customHeight="1">
      <c r="A64" s="103">
        <v>1</v>
      </c>
      <c r="B64" s="103"/>
      <c r="C64" s="23"/>
      <c r="D64" s="104" t="s">
        <v>38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s="22" customFormat="1" ht="10.95" customHeight="1">
      <c r="A65" s="105" t="s">
        <v>51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</row>
    <row r="66" spans="1:17" s="22" customFormat="1" ht="10.95" customHeight="1">
      <c r="A66" s="24">
        <v>1</v>
      </c>
      <c r="B66" s="25"/>
      <c r="C66" s="26">
        <v>310180</v>
      </c>
      <c r="D66" s="69" t="s">
        <v>52</v>
      </c>
      <c r="E66" s="69"/>
      <c r="F66" s="69"/>
      <c r="G66" s="69"/>
      <c r="H66" s="69"/>
      <c r="I66" s="69"/>
      <c r="J66" s="69"/>
      <c r="K66" s="69"/>
      <c r="L66" s="27" t="s">
        <v>53</v>
      </c>
      <c r="M66" s="96" t="s">
        <v>54</v>
      </c>
      <c r="N66" s="96"/>
      <c r="O66" s="96"/>
      <c r="P66" s="102">
        <v>232</v>
      </c>
      <c r="Q66" s="102"/>
    </row>
    <row r="67" spans="1:17" s="22" customFormat="1" ht="10.95" customHeight="1">
      <c r="A67" s="105" t="s">
        <v>55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</row>
    <row r="68" spans="1:17" s="22" customFormat="1" ht="10.95" customHeight="1">
      <c r="A68" s="24">
        <v>1</v>
      </c>
      <c r="B68" s="25"/>
      <c r="C68" s="26">
        <v>310180</v>
      </c>
      <c r="D68" s="69" t="s">
        <v>56</v>
      </c>
      <c r="E68" s="69"/>
      <c r="F68" s="69"/>
      <c r="G68" s="69"/>
      <c r="H68" s="69"/>
      <c r="I68" s="69"/>
      <c r="J68" s="69"/>
      <c r="K68" s="69"/>
      <c r="L68" s="27" t="s">
        <v>57</v>
      </c>
      <c r="M68" s="96" t="s">
        <v>58</v>
      </c>
      <c r="N68" s="96"/>
      <c r="O68" s="96"/>
      <c r="P68" s="102">
        <v>25000</v>
      </c>
      <c r="Q68" s="102"/>
    </row>
    <row r="69" spans="1:17" s="22" customFormat="1" ht="10.95" customHeight="1">
      <c r="A69" s="24">
        <v>2</v>
      </c>
      <c r="B69" s="25"/>
      <c r="C69" s="26">
        <v>310180</v>
      </c>
      <c r="D69" s="69" t="s">
        <v>59</v>
      </c>
      <c r="E69" s="69"/>
      <c r="F69" s="69"/>
      <c r="G69" s="69"/>
      <c r="H69" s="69"/>
      <c r="I69" s="69"/>
      <c r="J69" s="69"/>
      <c r="K69" s="69"/>
      <c r="L69" s="27" t="s">
        <v>57</v>
      </c>
      <c r="M69" s="96" t="s">
        <v>58</v>
      </c>
      <c r="N69" s="96"/>
      <c r="O69" s="96"/>
      <c r="P69" s="102">
        <v>2200</v>
      </c>
      <c r="Q69" s="102"/>
    </row>
    <row r="70" spans="1:17" s="22" customFormat="1" ht="10.95" customHeight="1">
      <c r="A70" s="105" t="s">
        <v>60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</row>
    <row r="71" spans="1:17" s="22" customFormat="1" ht="10.95" customHeight="1">
      <c r="A71" s="24">
        <v>1</v>
      </c>
      <c r="B71" s="25"/>
      <c r="C71" s="26">
        <v>310180</v>
      </c>
      <c r="D71" s="69" t="s">
        <v>61</v>
      </c>
      <c r="E71" s="69"/>
      <c r="F71" s="69"/>
      <c r="G71" s="69"/>
      <c r="H71" s="69"/>
      <c r="I71" s="69"/>
      <c r="J71" s="69"/>
      <c r="K71" s="69"/>
      <c r="L71" s="27" t="s">
        <v>57</v>
      </c>
      <c r="M71" s="96" t="s">
        <v>58</v>
      </c>
      <c r="N71" s="96"/>
      <c r="O71" s="96"/>
      <c r="P71" s="102">
        <v>127</v>
      </c>
      <c r="Q71" s="102"/>
    </row>
    <row r="72" spans="1:17" s="22" customFormat="1" ht="10.95" customHeight="1">
      <c r="A72" s="24">
        <v>2</v>
      </c>
      <c r="B72" s="25"/>
      <c r="C72" s="26">
        <v>310180</v>
      </c>
      <c r="D72" s="69" t="s">
        <v>62</v>
      </c>
      <c r="E72" s="69"/>
      <c r="F72" s="69"/>
      <c r="G72" s="69"/>
      <c r="H72" s="69"/>
      <c r="I72" s="69"/>
      <c r="J72" s="69"/>
      <c r="K72" s="69"/>
      <c r="L72" s="27" t="s">
        <v>57</v>
      </c>
      <c r="M72" s="96" t="s">
        <v>63</v>
      </c>
      <c r="N72" s="96"/>
      <c r="O72" s="96"/>
      <c r="P72" s="102">
        <v>11</v>
      </c>
      <c r="Q72" s="102"/>
    </row>
    <row r="73" spans="1:17" s="22" customFormat="1" ht="10.95" customHeight="1">
      <c r="A73" s="24">
        <v>3</v>
      </c>
      <c r="B73" s="25"/>
      <c r="C73" s="26">
        <v>310180</v>
      </c>
      <c r="D73" s="69" t="s">
        <v>64</v>
      </c>
      <c r="E73" s="69"/>
      <c r="F73" s="69"/>
      <c r="G73" s="69"/>
      <c r="H73" s="69"/>
      <c r="I73" s="69"/>
      <c r="J73" s="69"/>
      <c r="K73" s="69"/>
      <c r="L73" s="27" t="s">
        <v>65</v>
      </c>
      <c r="M73" s="96" t="s">
        <v>58</v>
      </c>
      <c r="N73" s="96"/>
      <c r="O73" s="96"/>
      <c r="P73" s="102">
        <v>168.648</v>
      </c>
      <c r="Q73" s="102"/>
    </row>
    <row r="74" spans="1:17" s="22" customFormat="1" ht="10.95" customHeight="1">
      <c r="A74" s="103">
        <v>2</v>
      </c>
      <c r="B74" s="103"/>
      <c r="C74" s="23"/>
      <c r="D74" s="104" t="s">
        <v>40</v>
      </c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s="22" customFormat="1" ht="10.95" customHeight="1">
      <c r="A75" s="105" t="s">
        <v>51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</row>
    <row r="76" spans="1:17" s="22" customFormat="1" ht="10.95" customHeight="1">
      <c r="A76" s="24">
        <v>1</v>
      </c>
      <c r="B76" s="25"/>
      <c r="C76" s="26">
        <v>310180</v>
      </c>
      <c r="D76" s="69" t="s">
        <v>66</v>
      </c>
      <c r="E76" s="69"/>
      <c r="F76" s="69"/>
      <c r="G76" s="69"/>
      <c r="H76" s="69"/>
      <c r="I76" s="69"/>
      <c r="J76" s="69"/>
      <c r="K76" s="69"/>
      <c r="L76" s="27" t="s">
        <v>65</v>
      </c>
      <c r="M76" s="96" t="s">
        <v>67</v>
      </c>
      <c r="N76" s="96"/>
      <c r="O76" s="96"/>
      <c r="P76" s="102">
        <v>1319</v>
      </c>
      <c r="Q76" s="102"/>
    </row>
    <row r="77" spans="1:17" s="22" customFormat="1" ht="10.95" customHeight="1">
      <c r="A77" s="105" t="s">
        <v>55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</row>
    <row r="78" spans="1:17" s="22" customFormat="1" ht="10.95" customHeight="1">
      <c r="A78" s="24">
        <v>1</v>
      </c>
      <c r="B78" s="25"/>
      <c r="C78" s="26">
        <v>310180</v>
      </c>
      <c r="D78" s="69" t="s">
        <v>68</v>
      </c>
      <c r="E78" s="69"/>
      <c r="F78" s="69"/>
      <c r="G78" s="69"/>
      <c r="H78" s="69"/>
      <c r="I78" s="69"/>
      <c r="J78" s="69"/>
      <c r="K78" s="69"/>
      <c r="L78" s="27" t="s">
        <v>57</v>
      </c>
      <c r="M78" s="96" t="s">
        <v>69</v>
      </c>
      <c r="N78" s="96"/>
      <c r="O78" s="96"/>
      <c r="P78" s="102">
        <v>146</v>
      </c>
      <c r="Q78" s="102"/>
    </row>
    <row r="79" spans="1:17" s="22" customFormat="1" ht="10.95" customHeight="1">
      <c r="A79" s="105" t="s">
        <v>60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</row>
    <row r="80" spans="1:17" s="22" customFormat="1" ht="10.95" customHeight="1">
      <c r="A80" s="24">
        <v>1</v>
      </c>
      <c r="B80" s="25"/>
      <c r="C80" s="26">
        <v>310180</v>
      </c>
      <c r="D80" s="69" t="s">
        <v>70</v>
      </c>
      <c r="E80" s="69"/>
      <c r="F80" s="69"/>
      <c r="G80" s="69"/>
      <c r="H80" s="69"/>
      <c r="I80" s="69"/>
      <c r="J80" s="69"/>
      <c r="K80" s="69"/>
      <c r="L80" s="27" t="s">
        <v>65</v>
      </c>
      <c r="M80" s="96" t="s">
        <v>58</v>
      </c>
      <c r="N80" s="96"/>
      <c r="O80" s="96"/>
      <c r="P80" s="102">
        <v>9.0340000000000007</v>
      </c>
      <c r="Q80" s="102"/>
    </row>
    <row r="81" spans="1:17" s="22" customFormat="1" ht="10.95" customHeight="1">
      <c r="A81" s="105" t="s">
        <v>71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</row>
    <row r="82" spans="1:17" s="22" customFormat="1" ht="10.95" customHeight="1">
      <c r="A82" s="24">
        <v>1</v>
      </c>
      <c r="B82" s="25"/>
      <c r="C82" s="26">
        <v>310180</v>
      </c>
      <c r="D82" s="69" t="s">
        <v>72</v>
      </c>
      <c r="E82" s="69"/>
      <c r="F82" s="69"/>
      <c r="G82" s="69"/>
      <c r="H82" s="69"/>
      <c r="I82" s="69"/>
      <c r="J82" s="69"/>
      <c r="K82" s="69"/>
      <c r="L82" s="27" t="s">
        <v>65</v>
      </c>
      <c r="M82" s="96" t="s">
        <v>58</v>
      </c>
      <c r="N82" s="96"/>
      <c r="O82" s="96"/>
      <c r="P82" s="107"/>
      <c r="Q82" s="107"/>
    </row>
    <row r="83" spans="1:17" s="22" customFormat="1" ht="10.95" customHeight="1">
      <c r="A83" s="103">
        <v>3</v>
      </c>
      <c r="B83" s="103"/>
      <c r="C83" s="23"/>
      <c r="D83" s="104" t="s">
        <v>39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s="22" customFormat="1" ht="10.95" customHeight="1">
      <c r="A84" s="105" t="s">
        <v>51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</row>
    <row r="85" spans="1:17" s="22" customFormat="1" ht="10.95" customHeight="1">
      <c r="A85" s="24">
        <v>1</v>
      </c>
      <c r="B85" s="25"/>
      <c r="C85" s="26">
        <v>310180</v>
      </c>
      <c r="D85" s="69" t="s">
        <v>73</v>
      </c>
      <c r="E85" s="69"/>
      <c r="F85" s="69"/>
      <c r="G85" s="69"/>
      <c r="H85" s="69"/>
      <c r="I85" s="69"/>
      <c r="J85" s="69"/>
      <c r="K85" s="69"/>
      <c r="L85" s="27" t="s">
        <v>65</v>
      </c>
      <c r="M85" s="96" t="s">
        <v>67</v>
      </c>
      <c r="N85" s="96"/>
      <c r="O85" s="96"/>
      <c r="P85" s="102">
        <v>2845</v>
      </c>
      <c r="Q85" s="102"/>
    </row>
    <row r="86" spans="1:17" s="22" customFormat="1" ht="10.95" customHeight="1">
      <c r="A86" s="105" t="s">
        <v>55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</row>
    <row r="87" spans="1:17" s="22" customFormat="1" ht="10.95" customHeight="1">
      <c r="A87" s="24">
        <v>1</v>
      </c>
      <c r="B87" s="25"/>
      <c r="C87" s="26">
        <v>310180</v>
      </c>
      <c r="D87" s="69" t="s">
        <v>74</v>
      </c>
      <c r="E87" s="69"/>
      <c r="F87" s="69"/>
      <c r="G87" s="69"/>
      <c r="H87" s="69"/>
      <c r="I87" s="69"/>
      <c r="J87" s="69"/>
      <c r="K87" s="69"/>
      <c r="L87" s="27" t="s">
        <v>57</v>
      </c>
      <c r="M87" s="96" t="s">
        <v>75</v>
      </c>
      <c r="N87" s="96"/>
      <c r="O87" s="96"/>
      <c r="P87" s="102">
        <v>5</v>
      </c>
      <c r="Q87" s="102"/>
    </row>
    <row r="88" spans="1:17" s="22" customFormat="1" ht="10.95" customHeight="1">
      <c r="A88" s="105" t="s">
        <v>60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1:17" s="22" customFormat="1" ht="10.95" customHeight="1">
      <c r="A89" s="24">
        <v>1</v>
      </c>
      <c r="B89" s="25"/>
      <c r="C89" s="26">
        <v>310180</v>
      </c>
      <c r="D89" s="69" t="s">
        <v>76</v>
      </c>
      <c r="E89" s="69"/>
      <c r="F89" s="69"/>
      <c r="G89" s="69"/>
      <c r="H89" s="69"/>
      <c r="I89" s="69"/>
      <c r="J89" s="69"/>
      <c r="K89" s="69"/>
      <c r="L89" s="27" t="s">
        <v>65</v>
      </c>
      <c r="M89" s="96" t="s">
        <v>58</v>
      </c>
      <c r="N89" s="96"/>
      <c r="O89" s="96"/>
      <c r="P89" s="102">
        <v>569</v>
      </c>
      <c r="Q89" s="102"/>
    </row>
    <row r="90" spans="1:17" s="22" customFormat="1" ht="10.95" customHeight="1">
      <c r="A90" s="105" t="s">
        <v>71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s="22" customFormat="1" ht="10.95" customHeight="1">
      <c r="A91" s="24">
        <v>1</v>
      </c>
      <c r="B91" s="25"/>
      <c r="C91" s="26">
        <v>310180</v>
      </c>
      <c r="D91" s="69" t="s">
        <v>77</v>
      </c>
      <c r="E91" s="69"/>
      <c r="F91" s="69"/>
      <c r="G91" s="69"/>
      <c r="H91" s="69"/>
      <c r="I91" s="69"/>
      <c r="J91" s="69"/>
      <c r="K91" s="69"/>
      <c r="L91" s="27" t="s">
        <v>78</v>
      </c>
      <c r="M91" s="96" t="s">
        <v>58</v>
      </c>
      <c r="N91" s="96"/>
      <c r="O91" s="96"/>
      <c r="P91" s="102">
        <v>30</v>
      </c>
      <c r="Q91" s="102"/>
    </row>
    <row r="94" spans="1:17" ht="10.95" customHeight="1">
      <c r="A94" s="4" t="s">
        <v>79</v>
      </c>
      <c r="Q94" s="4" t="s">
        <v>33</v>
      </c>
    </row>
    <row r="96" spans="1:17" ht="22.05" customHeight="1">
      <c r="A96" s="71" t="s">
        <v>80</v>
      </c>
      <c r="B96" s="71"/>
      <c r="C96" s="54" t="s">
        <v>81</v>
      </c>
      <c r="D96" s="54"/>
      <c r="E96" s="54"/>
      <c r="F96" s="111" t="s">
        <v>29</v>
      </c>
      <c r="G96" s="72" t="s">
        <v>82</v>
      </c>
      <c r="H96" s="72"/>
      <c r="I96" s="72"/>
      <c r="J96" s="108" t="s">
        <v>83</v>
      </c>
      <c r="K96" s="108"/>
      <c r="L96" s="108"/>
      <c r="M96" s="54" t="s">
        <v>84</v>
      </c>
      <c r="N96" s="54"/>
      <c r="O96" s="54"/>
      <c r="P96" s="109" t="s">
        <v>85</v>
      </c>
      <c r="Q96" s="109"/>
    </row>
    <row r="97" spans="1:17" ht="22.05" customHeight="1">
      <c r="A97" s="64"/>
      <c r="B97" s="56"/>
      <c r="C97" s="55"/>
      <c r="D97" s="56"/>
      <c r="E97" s="56"/>
      <c r="F97" s="112"/>
      <c r="G97" s="28" t="s">
        <v>35</v>
      </c>
      <c r="H97" s="28" t="s">
        <v>36</v>
      </c>
      <c r="I97" s="29" t="s">
        <v>37</v>
      </c>
      <c r="J97" s="28" t="s">
        <v>35</v>
      </c>
      <c r="K97" s="28" t="s">
        <v>36</v>
      </c>
      <c r="L97" s="29" t="s">
        <v>37</v>
      </c>
      <c r="M97" s="28" t="s">
        <v>35</v>
      </c>
      <c r="N97" s="28" t="s">
        <v>36</v>
      </c>
      <c r="O97" s="29" t="s">
        <v>37</v>
      </c>
      <c r="P97" s="55"/>
      <c r="Q97" s="110"/>
    </row>
    <row r="98" spans="1:17" ht="10.95" customHeight="1">
      <c r="A98" s="60">
        <v>1</v>
      </c>
      <c r="B98" s="60"/>
      <c r="C98" s="106">
        <v>2</v>
      </c>
      <c r="D98" s="106"/>
      <c r="E98" s="106"/>
      <c r="F98" s="14">
        <v>3</v>
      </c>
      <c r="G98" s="14">
        <v>4</v>
      </c>
      <c r="H98" s="14">
        <v>5</v>
      </c>
      <c r="I98" s="14">
        <v>6</v>
      </c>
      <c r="J98" s="14">
        <v>7</v>
      </c>
      <c r="K98" s="14">
        <v>8</v>
      </c>
      <c r="L98" s="14">
        <v>9</v>
      </c>
      <c r="M98" s="14">
        <v>10</v>
      </c>
      <c r="N98" s="14">
        <v>11</v>
      </c>
      <c r="O98" s="21">
        <v>12</v>
      </c>
      <c r="P98" s="62">
        <v>13</v>
      </c>
      <c r="Q98" s="62"/>
    </row>
    <row r="99" spans="1:17" ht="10.95" customHeight="1">
      <c r="A99" s="92" t="s">
        <v>86</v>
      </c>
      <c r="B99" s="92"/>
      <c r="C99" s="92"/>
      <c r="D99" s="92"/>
      <c r="E99" s="9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04"/>
      <c r="Q99" s="104"/>
    </row>
    <row r="101" spans="1:17" ht="10.95" customHeight="1">
      <c r="A101" s="1" t="s">
        <v>87</v>
      </c>
    </row>
    <row r="102" spans="1:17" ht="10.95" customHeight="1">
      <c r="A102" s="1" t="s">
        <v>88</v>
      </c>
    </row>
    <row r="103" spans="1:17" ht="10.95" customHeight="1">
      <c r="A103" s="1" t="s">
        <v>89</v>
      </c>
    </row>
    <row r="105" spans="1:17" ht="25.95" customHeight="1">
      <c r="B105" s="114" t="s">
        <v>90</v>
      </c>
      <c r="C105" s="114"/>
      <c r="D105" s="114"/>
      <c r="E105" s="114"/>
      <c r="G105" s="9"/>
      <c r="N105" s="113" t="s">
        <v>91</v>
      </c>
      <c r="O105" s="113"/>
    </row>
    <row r="106" spans="1:17" ht="10.95" customHeight="1">
      <c r="G106" s="37" t="s">
        <v>92</v>
      </c>
      <c r="H106" s="37"/>
      <c r="I106" s="37"/>
      <c r="M106" s="5"/>
      <c r="N106" s="5" t="s">
        <v>93</v>
      </c>
      <c r="O106" s="5"/>
    </row>
    <row r="107" spans="1:17" ht="13.05" customHeight="1">
      <c r="B107" s="30" t="s">
        <v>94</v>
      </c>
    </row>
    <row r="109" spans="1:17" ht="37.950000000000003" customHeight="1">
      <c r="B109" s="114" t="s">
        <v>95</v>
      </c>
      <c r="C109" s="114"/>
      <c r="D109" s="114"/>
      <c r="E109" s="114"/>
      <c r="G109" s="9"/>
      <c r="N109" s="113" t="s">
        <v>96</v>
      </c>
      <c r="O109" s="113"/>
    </row>
    <row r="110" spans="1:17" ht="10.95" customHeight="1">
      <c r="G110" s="37" t="s">
        <v>92</v>
      </c>
      <c r="H110" s="37"/>
      <c r="I110" s="37"/>
      <c r="M110" s="5"/>
      <c r="N110" s="5" t="s">
        <v>93</v>
      </c>
      <c r="O110" s="5"/>
    </row>
    <row r="113" spans="2:12" s="31" customFormat="1" ht="7.95" customHeight="1">
      <c r="B113" s="116"/>
      <c r="C113" s="116"/>
      <c r="D113" s="116"/>
      <c r="F113" s="117"/>
      <c r="G113" s="117"/>
    </row>
    <row r="114" spans="2:12" ht="10.95" customHeight="1">
      <c r="B114" s="32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</sheetData>
  <mergeCells count="170">
    <mergeCell ref="F113:G113"/>
    <mergeCell ref="A98:B98"/>
    <mergeCell ref="C98:E98"/>
    <mergeCell ref="B105:E105"/>
    <mergeCell ref="N105:O105"/>
    <mergeCell ref="G106:I106"/>
    <mergeCell ref="B109:E109"/>
    <mergeCell ref="N109:O109"/>
    <mergeCell ref="C114:L114"/>
    <mergeCell ref="P98:Q98"/>
    <mergeCell ref="A99:E99"/>
    <mergeCell ref="P99:Q99"/>
    <mergeCell ref="G110:I110"/>
    <mergeCell ref="B113:D113"/>
    <mergeCell ref="A96:B97"/>
    <mergeCell ref="C96:E97"/>
    <mergeCell ref="F96:F97"/>
    <mergeCell ref="G96:I96"/>
    <mergeCell ref="A90:Q90"/>
    <mergeCell ref="D91:K91"/>
    <mergeCell ref="M91:O91"/>
    <mergeCell ref="P91:Q91"/>
    <mergeCell ref="J96:L96"/>
    <mergeCell ref="M96:O96"/>
    <mergeCell ref="P96:Q97"/>
    <mergeCell ref="D89:K89"/>
    <mergeCell ref="M89:O89"/>
    <mergeCell ref="P89:Q89"/>
    <mergeCell ref="D83:Q83"/>
    <mergeCell ref="A86:Q86"/>
    <mergeCell ref="D87:K87"/>
    <mergeCell ref="M87:O87"/>
    <mergeCell ref="P87:Q87"/>
    <mergeCell ref="A84:Q84"/>
    <mergeCell ref="D85:K85"/>
    <mergeCell ref="M85:O85"/>
    <mergeCell ref="P85:Q85"/>
    <mergeCell ref="A79:Q79"/>
    <mergeCell ref="D80:K80"/>
    <mergeCell ref="M80:O80"/>
    <mergeCell ref="P80:Q80"/>
    <mergeCell ref="A88:Q88"/>
    <mergeCell ref="A81:Q81"/>
    <mergeCell ref="D82:K82"/>
    <mergeCell ref="M82:O82"/>
    <mergeCell ref="P82:Q82"/>
    <mergeCell ref="A83:B83"/>
    <mergeCell ref="A77:Q77"/>
    <mergeCell ref="D78:K78"/>
    <mergeCell ref="M78:O78"/>
    <mergeCell ref="P78:Q78"/>
    <mergeCell ref="D72:K72"/>
    <mergeCell ref="M72:O72"/>
    <mergeCell ref="P72:Q72"/>
    <mergeCell ref="D73:K73"/>
    <mergeCell ref="M73:O73"/>
    <mergeCell ref="P73:Q73"/>
    <mergeCell ref="A74:B74"/>
    <mergeCell ref="D74:Q74"/>
    <mergeCell ref="A75:Q75"/>
    <mergeCell ref="D76:K76"/>
    <mergeCell ref="M76:O76"/>
    <mergeCell ref="P76:Q76"/>
    <mergeCell ref="M68:O68"/>
    <mergeCell ref="P68:Q68"/>
    <mergeCell ref="P56:Q56"/>
    <mergeCell ref="A70:Q70"/>
    <mergeCell ref="A63:B63"/>
    <mergeCell ref="D63:K63"/>
    <mergeCell ref="M63:O63"/>
    <mergeCell ref="P63:Q63"/>
    <mergeCell ref="A67:Q67"/>
    <mergeCell ref="D68:K68"/>
    <mergeCell ref="D71:K71"/>
    <mergeCell ref="M71:O71"/>
    <mergeCell ref="P71:Q71"/>
    <mergeCell ref="A64:B64"/>
    <mergeCell ref="D64:Q64"/>
    <mergeCell ref="A65:Q65"/>
    <mergeCell ref="D69:K69"/>
    <mergeCell ref="M69:O69"/>
    <mergeCell ref="P69:Q69"/>
    <mergeCell ref="P66:Q66"/>
    <mergeCell ref="D66:K66"/>
    <mergeCell ref="M66:O66"/>
    <mergeCell ref="P54:Q54"/>
    <mergeCell ref="A55:J55"/>
    <mergeCell ref="L55:M55"/>
    <mergeCell ref="N55:O55"/>
    <mergeCell ref="P55:Q55"/>
    <mergeCell ref="L58:M58"/>
    <mergeCell ref="N58:O58"/>
    <mergeCell ref="P58:Q58"/>
    <mergeCell ref="P50:Q50"/>
    <mergeCell ref="A51:K51"/>
    <mergeCell ref="L51:M51"/>
    <mergeCell ref="N51:O51"/>
    <mergeCell ref="P51:Q51"/>
    <mergeCell ref="A50:B50"/>
    <mergeCell ref="E50:K50"/>
    <mergeCell ref="L50:M50"/>
    <mergeCell ref="N50:O50"/>
    <mergeCell ref="L56:M56"/>
    <mergeCell ref="N56:O56"/>
    <mergeCell ref="P61:Q62"/>
    <mergeCell ref="A57:J57"/>
    <mergeCell ref="L57:M57"/>
    <mergeCell ref="N57:O57"/>
    <mergeCell ref="P57:Q57"/>
    <mergeCell ref="A54:J54"/>
    <mergeCell ref="L54:M54"/>
    <mergeCell ref="N54:O54"/>
    <mergeCell ref="A61:B62"/>
    <mergeCell ref="C61:C62"/>
    <mergeCell ref="D61:K62"/>
    <mergeCell ref="L61:L62"/>
    <mergeCell ref="A58:K58"/>
    <mergeCell ref="M61:O62"/>
    <mergeCell ref="A56:J56"/>
    <mergeCell ref="P48:Q48"/>
    <mergeCell ref="A49:B49"/>
    <mergeCell ref="E49:K49"/>
    <mergeCell ref="L49:M49"/>
    <mergeCell ref="N49:O49"/>
    <mergeCell ref="P49:Q49"/>
    <mergeCell ref="A48:B48"/>
    <mergeCell ref="E48:K48"/>
    <mergeCell ref="N47:O47"/>
    <mergeCell ref="P47:Q47"/>
    <mergeCell ref="A45:B46"/>
    <mergeCell ref="C45:C46"/>
    <mergeCell ref="D45:D46"/>
    <mergeCell ref="E45:K46"/>
    <mergeCell ref="L48:M48"/>
    <mergeCell ref="N48:O48"/>
    <mergeCell ref="A42:B42"/>
    <mergeCell ref="E42:Q42"/>
    <mergeCell ref="L45:M46"/>
    <mergeCell ref="N45:O46"/>
    <mergeCell ref="P45:Q46"/>
    <mergeCell ref="A47:B47"/>
    <mergeCell ref="E47:K47"/>
    <mergeCell ref="L47:M47"/>
    <mergeCell ref="B28:C28"/>
    <mergeCell ref="H28:Q28"/>
    <mergeCell ref="B22:C22"/>
    <mergeCell ref="E22:Q22"/>
    <mergeCell ref="M12:Q12"/>
    <mergeCell ref="A16:Q16"/>
    <mergeCell ref="A17:Q17"/>
    <mergeCell ref="B21:C21"/>
    <mergeCell ref="E21:Q21"/>
    <mergeCell ref="B37:Q37"/>
    <mergeCell ref="B38:Q38"/>
    <mergeCell ref="A41:B41"/>
    <mergeCell ref="E41:Q41"/>
    <mergeCell ref="B27:C27"/>
    <mergeCell ref="B30:Q30"/>
    <mergeCell ref="B32:Q32"/>
    <mergeCell ref="B34:Q34"/>
    <mergeCell ref="E27:F27"/>
    <mergeCell ref="H27:Q27"/>
    <mergeCell ref="B24:C24"/>
    <mergeCell ref="E24:Q24"/>
    <mergeCell ref="B25:C25"/>
    <mergeCell ref="E25:Q25"/>
    <mergeCell ref="M6:Q6"/>
    <mergeCell ref="M7:Q7"/>
    <mergeCell ref="M9:Q9"/>
    <mergeCell ref="M10:Q10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5" fitToHeight="3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2017-12-12T08:30:37Z</cp:lastPrinted>
  <dcterms:created xsi:type="dcterms:W3CDTF">2017-12-11T14:09:35Z</dcterms:created>
  <dcterms:modified xsi:type="dcterms:W3CDTF">2017-12-19T12:28:27Z</dcterms:modified>
</cp:coreProperties>
</file>