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<sst xmlns="http://schemas.openxmlformats.org/spreadsheetml/2006/main" count="465" uniqueCount="153">
  <si>
    <t>ЗАТВЕРДЖЕНО</t>
  </si>
  <si>
    <t>Наказ Міністерства фінансів України 26 серпня 2014 року №836</t>
  </si>
  <si>
    <t>ЗАТВЕРДЖЕНО:</t>
  </si>
  <si>
    <t>ПАСПОРТ</t>
  </si>
  <si>
    <t>бюджетної програми місцевого бюджету на 2018 рік</t>
  </si>
  <si>
    <t>1.</t>
  </si>
  <si>
    <t>Департамент праці та соціального захисту населення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</si>
  <si>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</si>
  <si>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</si>
  <si>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</si>
  <si>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</si>
  <si>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</si>
  <si>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</si>
  <si>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</si>
  <si>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</si>
  <si>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</si>
  <si>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</si>
  <si>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</si>
  <si>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</si>
  <si>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</si>
  <si>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</si>
  <si>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</si>
  <si>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</si>
  <si>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</si>
  <si>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</si>
  <si>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</si>
  <si>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</si>
  <si>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</si>
  <si>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</si>
  <si>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</si>
  <si>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</si>
  <si>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</si>
  <si>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</si>
  <si>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</si>
  <si>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</si>
  <si>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</si>
  <si>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0813034</t>
  </si>
  <si>
    <t>Компенсаційні виплати за пільговий проїзд окремих категорій громадян на водному транспорті</t>
  </si>
  <si>
    <t>0813035</t>
  </si>
  <si>
    <t>Компенсаційні виплати за пільговий проїзд окремих категорій громадян на залізничному транспорті</t>
  </si>
  <si>
    <t>0813036</t>
  </si>
  <si>
    <t>Компенсаційні виплати на пільговий проїзд електротранспортом окремим категоріям громадян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</si>
  <si>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</si>
  <si>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</si>
  <si>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</si>
  <si>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</si>
  <si>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</si>
  <si>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</si>
  <si>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інших передбачених законодавством пільг окремим категоріям громадян, визначеним підпрограмою</t>
  </si>
  <si>
    <t>Проведення розрахунків за пільговий проїзд окремих категорій громадян залізничним транспортом</t>
  </si>
  <si>
    <t>Проведення розрахунків за пільговий проїзд окремих категорій громадян водним транспортом</t>
  </si>
  <si>
    <t>Забезпечення надання пільг з послуг зв'язку</t>
  </si>
  <si>
    <t>Погашення кредиторської заборгованості</t>
  </si>
  <si>
    <t>Проведення розрахунків з підприємствами автомобільного транспорту за пільговий проїзд окремих категорій громадян</t>
  </si>
  <si>
    <t>Проведення розрахунків за пільговий проїзд окремих категорій громадян електротранспортом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</si>
  <si>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</si>
  <si>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</si>
  <si>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</si>
  <si>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Міська програма "Соціальний захист на 2017-2019 роки"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</si>
  <si>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</si>
  <si>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</si>
  <si>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</si>
  <si>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</si>
  <si>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</si>
  <si>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</si>
  <si>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</si>
  <si>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</si>
  <si>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</si>
  <si>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звітність установ</t>
  </si>
  <si>
    <t>продукту</t>
  </si>
  <si>
    <t>кількість отримувачів пільгових послуг</t>
  </si>
  <si>
    <t>осіб</t>
  </si>
  <si>
    <t>ефективності</t>
  </si>
  <si>
    <t>середня вартість пільгових послуг</t>
  </si>
  <si>
    <t>грн</t>
  </si>
  <si>
    <t>розрахунок</t>
  </si>
  <si>
    <t>якості</t>
  </si>
  <si>
    <t>питома вага пільговиків, які отримали пільгові послуги</t>
  </si>
  <si>
    <t>%</t>
  </si>
  <si>
    <t>Обсяг видатків на погашення кредиторської заборгованості</t>
  </si>
  <si>
    <t>Відсоток погашення кредиторської заборгованості</t>
  </si>
  <si>
    <t>кількість отримувачів пільг на оплату послуг зв'язку (користування телефоном);</t>
  </si>
  <si>
    <t>кількість отримувачів пільг на оплату послуг зв'язку (встановлення телефонів).</t>
  </si>
  <si>
    <t>середньомісячна вартість витрат на надання пільг з послуг зв'язку (користування телефоном);</t>
  </si>
  <si>
    <t>середня вартість витрат на надання пільг з послуг зв'язку (встановлення телефонів).</t>
  </si>
  <si>
    <t>витрати на проведення компенсаційних виплат</t>
  </si>
  <si>
    <t>Кошторис</t>
  </si>
  <si>
    <t>кількість осіб, які мають право на пільговий проїзд автомобільним транспортом;</t>
  </si>
  <si>
    <t>кількість підприємств - отримувачів компенсації за пільговий проїзд окремих категорій громадян.</t>
  </si>
  <si>
    <t>од.</t>
  </si>
  <si>
    <t>Договір</t>
  </si>
  <si>
    <t>середньомісячний розмір компенсації за пільговий проїзд автомобільним транспортом.</t>
  </si>
  <si>
    <t>питома вага відшкодованих компенсацій до нарахованих</t>
  </si>
  <si>
    <t>кількість осіб, які мають право на пільговий проїзд водним транспортом,;</t>
  </si>
  <si>
    <t>середньомісячний розмір компенсації за пільговий проїзд водним транспортом.</t>
  </si>
  <si>
    <t>кількість осіб, які мають право на пільговий проїзд залізничним транспортом,;</t>
  </si>
  <si>
    <t>середньомісячний розмір компенсації за пільговий проїзд залізничним транспортом.</t>
  </si>
  <si>
    <t>кількість осіб, які мають право на пільговий проїзд електротранспортом,;</t>
  </si>
  <si>
    <t>середньомісячний розмір компенсації за пільговий проїзд електротранспортом.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</si>
  <si>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</si>
  <si>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</si>
  <si>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</si>
  <si>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</si>
  <si>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</si>
  <si>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</si>
  <si>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</si>
  <si>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</si>
  <si>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</si>
  <si>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</si>
  <si>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</si>
  <si>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</si>
  <si>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</si>
  <si>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</si>
  <si>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03194499_14</t>
  </si>
  <si>
    <t>25.01.2018 14:06:27</t>
  </si>
  <si>
    <t>Паспорт бюджетної програми 000000108 від 24.01.2018 15:32:12</t>
  </si>
  <si>
    <t>Паспорт бюджетної програми 000000110 від 24.01.2018 15:45:18</t>
  </si>
  <si>
    <t>Паспорт бюджетної програми 000000105 від 24.01.2018 15:13:16</t>
  </si>
  <si>
    <t>Паспорт бюджетної програми 000000107 від 24.01.2018 15:21:09</t>
  </si>
  <si>
    <t>Паспорт бюджетної програми 000000106 від 24.01.2018 15:16:43</t>
  </si>
  <si>
    <t>Паспорт бюджетної програми 000000104 від 24.01.2018 15:09:40</t>
  </si>
  <si>
    <t>Компенсаційні виплати  на пільговий проїзд електротранспортом окремим категоріям громадян</t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</si>
  <si>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</si>
  <si>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Обсяг видатків  на пільговий проїзд один раз на рік (один раз на два роки) залізничним,водним,повітряним або міжміським автомобільним транспортом</t>
  </si>
  <si>
    <t>тис.грн.</t>
  </si>
  <si>
    <t>Обсяг видатків на компенсацію витрат на автомобільне паливо</t>
  </si>
  <si>
    <t>Обсяг видатків на забезпечення надання інших пільг громадянам,які постраждали внаслідок аварії на ЧАЕС</t>
  </si>
  <si>
    <t>кількість отримувачів путівок на санаторно-курортне лікування</t>
  </si>
  <si>
    <t>кількість осіб,які мають право на пільговий проїзд один раз на рік(один раз на два роки) залізничним,водним,повітряним або міжміським автомобільним транспортом</t>
  </si>
  <si>
    <t>кількість отримувачів компенсації витрат на автомобільне паливо</t>
  </si>
  <si>
    <t>середня вартість санаторно-курортного лікування</t>
  </si>
  <si>
    <t>грн.</t>
  </si>
  <si>
    <t>середня вартість пільгового проїзду одни раз на рік (один раз на два роки) залізничним, водним,повітряним або міжміським автомобільним транспортом</t>
  </si>
  <si>
    <t>середній розмір компенсації витрат на автомобільне паливо</t>
  </si>
  <si>
    <t>частка пільговиків, які отримали санаторно-курортне лікування</t>
  </si>
  <si>
    <t>частка пільговиків, які отримали компенсацію витрат на автомобільне паливо</t>
  </si>
  <si>
    <t xml:space="preserve">частка пільговиків,які використали право на пільговий проїзд один раз на рік (один раз на два роки) залізничним,водним,повітряним або міжміським автомобільним транспортом </t>
  </si>
  <si>
    <t>В.о.директора департаменту</t>
  </si>
  <si>
    <t>І.І.Чорна</t>
  </si>
  <si>
    <t>Конституція України від 28.06.96 р. № 254/96-ВР;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року № 2456 - VI;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державний бюджет України на 2018 рік" від 07.12.2017 року № 2246 - VIII ;                                                                                                                                                                                                                                           Закон України "Про статус ветеранів війни, гарантії їх соціального захисту" від 22.10.93 р. № 355 - ХІІ (із змінами);                                                                                                                                                                                                       Закон України "Про основні засади соціального захисту ветеранів праці та  інших громадян похилого віку в Україні" від 16.12.93 р. № 3721 - ХІІ (зі змінами);                                                                                                                                         Закон України "Про жертви нацистських переслідувань" від 23.03.2000 р. № 1584 - ІІІ (зі змінами);                                                                                                                                                                                                                                     Закон Україні "Про статус ветеранів військової служби,ветеранів органів внутрішніх справ,ветеранів національної поліції і деяких інших осіб та їх соціальний захист" від 24.03.1998 р. № 203/98 - ВР (зі змінами);                          Закон України "Про соціальний  і правовий захист військовослужбовців та членів їх сімей" від 20.12.1991 р. № 2011 - ХІІ (зі змінами);                                                                                                                                                                      Закон України "Про пожежну безпеку" від 17.12.1993 р. № 3745 -ХІІ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 міліцію" від 20.12.1990 р. № 565 - ХІІ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прокуратуру" від 14.10.2014 р. № 1697 - VII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Службу безпеки України" від 25.03.1992 р. № 2229 - ХІІ (зі змінами);                                                                                                                                                                                                                                                         Закон України "Про статус і соціальний захист громадян,які постраждали внаслідок Чорнобильської катастрофи" від 28.02.1991р. № 796 - ХІІ (зі змінами);                                                                                                                               Закон України "Про внесення змін та визнання таким,що втратили чинність,деяких законодавчих актів України" від 28.12.2014 р. № 76 -VIIІ (зі змінами);                                                                                                                                             Постанова Кабінету Міністрів України від 17.05.1993 р. № 354 "Про безоплатний проїзд пенсіонерів на транспорті загального користування зі змінами" ;                                                                                                                                   Постанова Кабінету Міністрів України від 04.03.2002 р. № 256 "Про затвердження Порядку фінансування видатків місцевих бюджетів та здійснення заходів з виконання державних програм соціального захисту населення за рахунок субвенцій з державного бюджету"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Постанова Кабінету Міністрів України від 29.01.2003 р. № 117 "Про Єдиний державний автоматизований реєстр осіб,які мають право на пільги " (зі змінами).                                                                                                                        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бюджетів";                                                                                               Міська програма "Соціальний захист на 2017 - 2019 роки", затверджена рішенням Миколаївської міської ради від 23.12.2016 р. № 13/10 (зі змінами);                                                                                                                                        Рішення виконавчого комітету Миколаївської міської ради від  14.08.2017р. № 673;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 Миколаївської міської ради від  19.12.2017 р. № 1024;                   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"Про міський бюджет міста Миколаєва на 2018 рік" від 21.12.2017 № 32/17;</t>
  </si>
  <si>
    <t>Обсяг бюджетних призначень/бюджетних асигнувань  -   78 234,468 тис.гривень, у тому числі загального фонду -  78 234,468   тис.гривень та спеціального фонду -  тис.гривень</t>
  </si>
  <si>
    <t>Розрахунок до кошторису</t>
  </si>
  <si>
    <t>Т.О. Лосік</t>
  </si>
  <si>
    <t>Дані нарахування пільг на послуги зв'язку районних управлінь</t>
  </si>
  <si>
    <t>розрахунок до кошторису</t>
  </si>
  <si>
    <t>Заступник  директора департаменту фінансів - начальник бюджетного відділу</t>
  </si>
  <si>
    <t>Наказ / розпорядчий документ</t>
  </si>
  <si>
    <t xml:space="preserve">Департаменту фінансів Миколаївської міської ради
 від                    2018р. №    </t>
  </si>
  <si>
    <t xml:space="preserve">Наказ   
  </t>
  </si>
  <si>
    <t>витрати на надання пільг з послуг зв'язку (користування телефоном)</t>
  </si>
  <si>
    <t>витрати на надання пільг з послуг зв'язку (встановлення телефону)</t>
  </si>
  <si>
    <t>Забезпечення надання пільг окремим категоріям громадян з оплати послуг зв'язку,проїзду,санаторно-курортного лікування,ремонту будинків і квартир,безоплатного поховання та компенсації витрат на автомобільне паливо</t>
  </si>
  <si>
    <t xml:space="preserve">Департаменту праці та соціального захисту населення Миколаївської міської ради  від                              №   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</si>
</sst>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&quot;    &quot;"/>
    <numFmt numFmtId="166" formatCode="0.000"/>
    <numFmt numFmtId="167" formatCode="#,##0.0000"/>
    <numFmt numFmtId="168" formatCode="0&quot;     &quot;"/>
    <numFmt numFmtId="169" formatCode="[$-FC19]d\ mmmm\ yyyy\ &quot;г.&quot;"/>
  </numFmts>
  <fonts count="44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11" xfId="0" applyBorder="1" applyAlignment="1">
      <alignment horizontal="left" wrapText="1"/>
    </xf>
    <xf numFmtId="0" fontId="6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5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65" fontId="0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166" fontId="0" fillId="0" borderId="16" xfId="0" applyNumberFormat="1" applyFont="1" applyBorder="1" applyAlignment="1">
      <alignment horizontal="right" vertical="center" wrapText="1"/>
    </xf>
    <xf numFmtId="166" fontId="0" fillId="0" borderId="17" xfId="0" applyNumberFormat="1" applyFont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66" fontId="0" fillId="33" borderId="16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66" fontId="0" fillId="33" borderId="13" xfId="0" applyNumberForma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19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 wrapText="1"/>
    </xf>
    <xf numFmtId="166" fontId="6" fillId="0" borderId="13" xfId="0" applyNumberFormat="1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0" fillId="33" borderId="13" xfId="0" applyFill="1" applyBorder="1" applyAlignment="1">
      <alignment horizontal="right" vertical="center" wrapText="1"/>
    </xf>
    <xf numFmtId="167" fontId="6" fillId="33" borderId="16" xfId="0" applyNumberFormat="1" applyFont="1" applyFill="1" applyBorder="1" applyAlignment="1">
      <alignment horizontal="right" vertical="center" wrapText="1"/>
    </xf>
    <xf numFmtId="167" fontId="6" fillId="33" borderId="13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223"/>
  <sheetViews>
    <sheetView tabSelected="1" zoomScalePageLayoutView="0" workbookViewId="0" topLeftCell="A26">
      <selection activeCell="B26" sqref="B26:Q29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6" width="11.66015625" style="1" customWidth="1"/>
    <col min="17" max="17" width="12.332031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9" customHeight="1"/>
    <row r="4" s="1" customFormat="1" ht="12.75" customHeight="1">
      <c r="M4" s="3" t="s">
        <v>2</v>
      </c>
    </row>
    <row r="5" spans="13:15" ht="12.75" customHeight="1">
      <c r="M5" s="123" t="s">
        <v>146</v>
      </c>
      <c r="N5" s="123"/>
      <c r="O5" s="123"/>
    </row>
    <row r="6" spans="13:18" ht="27" customHeight="1">
      <c r="M6" s="124" t="s">
        <v>152</v>
      </c>
      <c r="N6" s="124"/>
      <c r="O6" s="124"/>
      <c r="P6" s="124"/>
      <c r="Q6" s="124"/>
      <c r="R6" s="124"/>
    </row>
    <row r="7" spans="13:18" ht="15" customHeight="1">
      <c r="M7" s="125" t="s">
        <v>148</v>
      </c>
      <c r="N7" s="125"/>
      <c r="O7" s="125"/>
      <c r="P7" s="125"/>
      <c r="Q7" s="125"/>
      <c r="R7" s="125"/>
    </row>
    <row r="8" spans="13:18" ht="24" customHeight="1">
      <c r="M8" s="124" t="s">
        <v>147</v>
      </c>
      <c r="N8" s="124"/>
      <c r="O8" s="124"/>
      <c r="P8" s="124"/>
      <c r="Q8" s="124"/>
      <c r="R8" s="124"/>
    </row>
    <row r="9" spans="1:17" ht="15.75" customHeight="1">
      <c r="A9" s="119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</row>
    <row r="10" spans="1:17" ht="15.75" customHeight="1">
      <c r="A10" s="120" t="s">
        <v>4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2" ht="11.25" customHeight="1" hidden="1"/>
    <row r="14" spans="1:17" ht="10.5" customHeight="1">
      <c r="A14" s="4" t="s">
        <v>5</v>
      </c>
      <c r="B14" s="121">
        <v>800000</v>
      </c>
      <c r="C14" s="121"/>
      <c r="E14" s="117" t="s">
        <v>6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2:17" ht="10.5" customHeight="1">
      <c r="B15" s="52" t="s">
        <v>7</v>
      </c>
      <c r="C15" s="52"/>
      <c r="E15" s="118" t="s">
        <v>8</v>
      </c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7" spans="1:17" ht="10.5" customHeight="1">
      <c r="A17" s="4" t="s">
        <v>9</v>
      </c>
      <c r="B17" s="121">
        <v>810000</v>
      </c>
      <c r="C17" s="121"/>
      <c r="E17" s="117" t="s">
        <v>6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2:17" ht="10.5" customHeight="1">
      <c r="B18" s="52" t="s">
        <v>7</v>
      </c>
      <c r="C18" s="52"/>
      <c r="E18" s="118" t="s">
        <v>10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20" spans="1:17" ht="21.75" customHeight="1">
      <c r="A20" s="4" t="s">
        <v>11</v>
      </c>
      <c r="B20" s="115" t="s">
        <v>12</v>
      </c>
      <c r="C20" s="115"/>
      <c r="E20" s="116"/>
      <c r="F20" s="116"/>
      <c r="H20" s="117" t="s">
        <v>13</v>
      </c>
      <c r="I20" s="117"/>
      <c r="J20" s="117"/>
      <c r="K20" s="117"/>
      <c r="L20" s="117"/>
      <c r="M20" s="117"/>
      <c r="N20" s="117"/>
      <c r="O20" s="117"/>
      <c r="P20" s="117"/>
      <c r="Q20" s="117"/>
    </row>
    <row r="21" spans="2:17" ht="10.5" customHeight="1">
      <c r="B21" s="52" t="s">
        <v>7</v>
      </c>
      <c r="C21" s="52"/>
      <c r="E21" s="6" t="s">
        <v>14</v>
      </c>
      <c r="F21" s="7" t="s">
        <v>15</v>
      </c>
      <c r="H21" s="118" t="s">
        <v>16</v>
      </c>
      <c r="I21" s="118"/>
      <c r="J21" s="118"/>
      <c r="K21" s="118"/>
      <c r="L21" s="118"/>
      <c r="M21" s="118"/>
      <c r="N21" s="118"/>
      <c r="O21" s="118"/>
      <c r="P21" s="118"/>
      <c r="Q21" s="118"/>
    </row>
    <row r="23" spans="1:17" ht="10.5" customHeight="1">
      <c r="A23" s="4" t="s">
        <v>17</v>
      </c>
      <c r="B23" s="115" t="s">
        <v>140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5" spans="1:17" ht="10.5" customHeight="1">
      <c r="A25" s="8" t="s">
        <v>18</v>
      </c>
      <c r="B25" s="108" t="s">
        <v>19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</row>
    <row r="26" spans="2:17" ht="11.25" customHeight="1">
      <c r="B26" s="122" t="s">
        <v>139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2:17" ht="10.5" customHeight="1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2:17" ht="11.25" customHeight="1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2:17" ht="205.5" customHeight="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17" ht="10.5" customHeight="1">
      <c r="A30" s="4" t="s">
        <v>20</v>
      </c>
      <c r="B30" s="109" t="s">
        <v>21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21" customHeight="1">
      <c r="A31" s="9"/>
      <c r="B31" s="110" t="s">
        <v>151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</row>
    <row r="33" spans="1:2" ht="10.5" customHeight="1">
      <c r="A33" s="4" t="s">
        <v>22</v>
      </c>
      <c r="B33" s="4" t="s">
        <v>23</v>
      </c>
    </row>
    <row r="34" spans="1:17" ht="10.5" customHeight="1">
      <c r="A34" s="113" t="s">
        <v>24</v>
      </c>
      <c r="B34" s="113"/>
      <c r="C34" s="10" t="s">
        <v>25</v>
      </c>
      <c r="D34" s="10" t="s">
        <v>26</v>
      </c>
      <c r="E34" s="114" t="s">
        <v>27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</row>
    <row r="35" spans="1:17" ht="10.5" customHeight="1">
      <c r="A35" s="106">
        <v>1</v>
      </c>
      <c r="B35" s="106"/>
      <c r="C35" s="11" t="s">
        <v>28</v>
      </c>
      <c r="D35" s="11" t="s">
        <v>29</v>
      </c>
      <c r="E35" s="107" t="s">
        <v>30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</row>
    <row r="36" spans="1:17" ht="10.5" customHeight="1">
      <c r="A36" s="106">
        <v>2</v>
      </c>
      <c r="B36" s="106"/>
      <c r="C36" s="11" t="s">
        <v>31</v>
      </c>
      <c r="D36" s="11" t="s">
        <v>32</v>
      </c>
      <c r="E36" s="107" t="s">
        <v>33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ht="10.5" customHeight="1">
      <c r="A37" s="106">
        <v>3</v>
      </c>
      <c r="B37" s="106"/>
      <c r="C37" s="11" t="s">
        <v>34</v>
      </c>
      <c r="D37" s="11" t="s">
        <v>32</v>
      </c>
      <c r="E37" s="107" t="s">
        <v>35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ht="10.5" customHeight="1">
      <c r="A38" s="106">
        <v>4</v>
      </c>
      <c r="B38" s="106"/>
      <c r="C38" s="11" t="s">
        <v>36</v>
      </c>
      <c r="D38" s="11" t="s">
        <v>32</v>
      </c>
      <c r="E38" s="107" t="s">
        <v>37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ht="10.5" customHeight="1">
      <c r="A39" s="106">
        <v>5</v>
      </c>
      <c r="B39" s="106"/>
      <c r="C39" s="11" t="s">
        <v>38</v>
      </c>
      <c r="D39" s="11" t="s">
        <v>32</v>
      </c>
      <c r="E39" s="107" t="s">
        <v>39</v>
      </c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ht="10.5" customHeight="1">
      <c r="A40" s="106">
        <v>6</v>
      </c>
      <c r="B40" s="106"/>
      <c r="C40" s="11" t="s">
        <v>40</v>
      </c>
      <c r="D40" s="11" t="s">
        <v>32</v>
      </c>
      <c r="E40" s="107" t="s">
        <v>41</v>
      </c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2" spans="1:17" ht="10.5" customHeight="1">
      <c r="A42" s="4" t="s">
        <v>42</v>
      </c>
      <c r="Q42" s="4" t="s">
        <v>43</v>
      </c>
    </row>
    <row r="43" spans="1:17" ht="10.5" customHeight="1">
      <c r="A43" s="102" t="s">
        <v>24</v>
      </c>
      <c r="B43" s="102"/>
      <c r="C43" s="104" t="s">
        <v>25</v>
      </c>
      <c r="D43" s="104" t="s">
        <v>26</v>
      </c>
      <c r="E43" s="66" t="s">
        <v>44</v>
      </c>
      <c r="F43" s="66"/>
      <c r="G43" s="66"/>
      <c r="H43" s="66"/>
      <c r="I43" s="66"/>
      <c r="J43" s="66"/>
      <c r="K43" s="66"/>
      <c r="L43" s="66" t="s">
        <v>45</v>
      </c>
      <c r="M43" s="66"/>
      <c r="N43" s="66" t="s">
        <v>46</v>
      </c>
      <c r="O43" s="66"/>
      <c r="P43" s="111" t="s">
        <v>47</v>
      </c>
      <c r="Q43" s="111"/>
    </row>
    <row r="44" spans="1:17" ht="10.5" customHeight="1">
      <c r="A44" s="64"/>
      <c r="B44" s="103"/>
      <c r="C44" s="105"/>
      <c r="D44" s="105"/>
      <c r="E44" s="67"/>
      <c r="F44" s="65"/>
      <c r="G44" s="65"/>
      <c r="H44" s="65"/>
      <c r="I44" s="65"/>
      <c r="J44" s="65"/>
      <c r="K44" s="65"/>
      <c r="L44" s="67"/>
      <c r="M44" s="65"/>
      <c r="N44" s="67"/>
      <c r="O44" s="65"/>
      <c r="P44" s="105"/>
      <c r="Q44" s="112"/>
    </row>
    <row r="45" spans="1:17" ht="10.5" customHeight="1">
      <c r="A45" s="55">
        <v>1</v>
      </c>
      <c r="B45" s="55"/>
      <c r="C45" s="12">
        <v>2</v>
      </c>
      <c r="D45" s="12">
        <v>3</v>
      </c>
      <c r="E45" s="98">
        <v>4</v>
      </c>
      <c r="F45" s="98"/>
      <c r="G45" s="98"/>
      <c r="H45" s="98"/>
      <c r="I45" s="98"/>
      <c r="J45" s="98"/>
      <c r="K45" s="98"/>
      <c r="L45" s="98">
        <v>5</v>
      </c>
      <c r="M45" s="98"/>
      <c r="N45" s="98">
        <v>6</v>
      </c>
      <c r="O45" s="98"/>
      <c r="P45" s="57">
        <v>7</v>
      </c>
      <c r="Q45" s="57"/>
    </row>
    <row r="46" spans="1:17" ht="10.5" customHeight="1">
      <c r="A46" s="47">
        <v>1</v>
      </c>
      <c r="B46" s="47"/>
      <c r="C46" s="13" t="s">
        <v>28</v>
      </c>
      <c r="D46" s="14">
        <v>1030</v>
      </c>
      <c r="E46" s="48" t="s">
        <v>30</v>
      </c>
      <c r="F46" s="48"/>
      <c r="G46" s="48"/>
      <c r="H46" s="48"/>
      <c r="I46" s="48"/>
      <c r="J46" s="48"/>
      <c r="K46" s="48"/>
      <c r="L46" s="49">
        <v>1241.195</v>
      </c>
      <c r="M46" s="49"/>
      <c r="N46" s="50"/>
      <c r="O46" s="50"/>
      <c r="P46" s="51">
        <v>1241.195</v>
      </c>
      <c r="Q46" s="51"/>
    </row>
    <row r="47" spans="1:17" ht="24.75" customHeight="1">
      <c r="A47" s="43">
        <v>1</v>
      </c>
      <c r="B47" s="43"/>
      <c r="C47" s="15" t="s">
        <v>28</v>
      </c>
      <c r="D47" s="16">
        <v>1030</v>
      </c>
      <c r="E47" s="37" t="s">
        <v>48</v>
      </c>
      <c r="F47" s="37"/>
      <c r="G47" s="37"/>
      <c r="H47" s="37"/>
      <c r="I47" s="37"/>
      <c r="J47" s="37"/>
      <c r="K47" s="37"/>
      <c r="L47" s="44">
        <v>1241.195</v>
      </c>
      <c r="M47" s="44"/>
      <c r="N47" s="45"/>
      <c r="O47" s="45"/>
      <c r="P47" s="46">
        <v>1241.195</v>
      </c>
      <c r="Q47" s="46"/>
    </row>
    <row r="48" spans="1:17" ht="21.75" customHeight="1">
      <c r="A48" s="47">
        <v>2</v>
      </c>
      <c r="B48" s="47"/>
      <c r="C48" s="13" t="s">
        <v>31</v>
      </c>
      <c r="D48" s="14">
        <v>1070</v>
      </c>
      <c r="E48" s="48" t="s">
        <v>33</v>
      </c>
      <c r="F48" s="48"/>
      <c r="G48" s="48"/>
      <c r="H48" s="48"/>
      <c r="I48" s="48"/>
      <c r="J48" s="48"/>
      <c r="K48" s="48"/>
      <c r="L48" s="49">
        <v>2393.273</v>
      </c>
      <c r="M48" s="49"/>
      <c r="N48" s="50"/>
      <c r="O48" s="50"/>
      <c r="P48" s="51">
        <f>L48</f>
        <v>2393.273</v>
      </c>
      <c r="Q48" s="51"/>
    </row>
    <row r="49" spans="1:17" ht="17.25" customHeight="1">
      <c r="A49" s="43">
        <v>1</v>
      </c>
      <c r="B49" s="43"/>
      <c r="C49" s="15" t="s">
        <v>31</v>
      </c>
      <c r="D49" s="16">
        <v>1070</v>
      </c>
      <c r="E49" s="37" t="s">
        <v>51</v>
      </c>
      <c r="F49" s="37"/>
      <c r="G49" s="37"/>
      <c r="H49" s="37"/>
      <c r="I49" s="37"/>
      <c r="J49" s="37"/>
      <c r="K49" s="37"/>
      <c r="L49" s="44">
        <v>1402.733</v>
      </c>
      <c r="M49" s="44"/>
      <c r="N49" s="45"/>
      <c r="O49" s="45"/>
      <c r="P49" s="46">
        <f>L49</f>
        <v>1402.733</v>
      </c>
      <c r="Q49" s="46"/>
    </row>
    <row r="50" spans="1:17" ht="15" customHeight="1">
      <c r="A50" s="43">
        <v>2</v>
      </c>
      <c r="B50" s="43"/>
      <c r="C50" s="15" t="s">
        <v>31</v>
      </c>
      <c r="D50" s="16">
        <v>1070</v>
      </c>
      <c r="E50" s="37" t="s">
        <v>52</v>
      </c>
      <c r="F50" s="37"/>
      <c r="G50" s="37"/>
      <c r="H50" s="37"/>
      <c r="I50" s="37"/>
      <c r="J50" s="37"/>
      <c r="K50" s="37"/>
      <c r="L50" s="44">
        <v>990.54</v>
      </c>
      <c r="M50" s="44"/>
      <c r="N50" s="45"/>
      <c r="O50" s="45"/>
      <c r="P50" s="46">
        <v>990.54</v>
      </c>
      <c r="Q50" s="46"/>
    </row>
    <row r="51" spans="1:17" ht="22.5" customHeight="1">
      <c r="A51" s="47">
        <v>3</v>
      </c>
      <c r="B51" s="47"/>
      <c r="C51" s="13" t="s">
        <v>34</v>
      </c>
      <c r="D51" s="14">
        <v>1070</v>
      </c>
      <c r="E51" s="48" t="s">
        <v>35</v>
      </c>
      <c r="F51" s="48"/>
      <c r="G51" s="48"/>
      <c r="H51" s="48"/>
      <c r="I51" s="48"/>
      <c r="J51" s="48"/>
      <c r="K51" s="48"/>
      <c r="L51" s="49">
        <v>15900</v>
      </c>
      <c r="M51" s="49"/>
      <c r="N51" s="50"/>
      <c r="O51" s="50"/>
      <c r="P51" s="51">
        <v>15900</v>
      </c>
      <c r="Q51" s="51"/>
    </row>
    <row r="52" spans="1:17" ht="21" customHeight="1">
      <c r="A52" s="43">
        <v>1</v>
      </c>
      <c r="B52" s="43"/>
      <c r="C52" s="15" t="s">
        <v>34</v>
      </c>
      <c r="D52" s="16">
        <v>1070</v>
      </c>
      <c r="E52" s="37" t="s">
        <v>53</v>
      </c>
      <c r="F52" s="37"/>
      <c r="G52" s="37"/>
      <c r="H52" s="37"/>
      <c r="I52" s="37"/>
      <c r="J52" s="37"/>
      <c r="K52" s="37"/>
      <c r="L52" s="44">
        <v>15900</v>
      </c>
      <c r="M52" s="44"/>
      <c r="N52" s="45"/>
      <c r="O52" s="45"/>
      <c r="P52" s="46">
        <v>15900</v>
      </c>
      <c r="Q52" s="46"/>
    </row>
    <row r="53" spans="1:17" ht="21.75" customHeight="1">
      <c r="A53" s="47">
        <v>4</v>
      </c>
      <c r="B53" s="47"/>
      <c r="C53" s="13" t="s">
        <v>36</v>
      </c>
      <c r="D53" s="14">
        <v>1070</v>
      </c>
      <c r="E53" s="48" t="s">
        <v>37</v>
      </c>
      <c r="F53" s="48"/>
      <c r="G53" s="48"/>
      <c r="H53" s="48"/>
      <c r="I53" s="48"/>
      <c r="J53" s="48"/>
      <c r="K53" s="48"/>
      <c r="L53" s="49">
        <v>1500</v>
      </c>
      <c r="M53" s="49"/>
      <c r="N53" s="50"/>
      <c r="O53" s="50"/>
      <c r="P53" s="51">
        <v>1500</v>
      </c>
      <c r="Q53" s="51"/>
    </row>
    <row r="54" spans="1:17" ht="21.75" customHeight="1">
      <c r="A54" s="43">
        <v>1</v>
      </c>
      <c r="B54" s="43"/>
      <c r="C54" s="15" t="s">
        <v>36</v>
      </c>
      <c r="D54" s="16">
        <v>1070</v>
      </c>
      <c r="E54" s="37" t="s">
        <v>50</v>
      </c>
      <c r="F54" s="37"/>
      <c r="G54" s="37"/>
      <c r="H54" s="37"/>
      <c r="I54" s="37"/>
      <c r="J54" s="37"/>
      <c r="K54" s="37"/>
      <c r="L54" s="44">
        <v>1500</v>
      </c>
      <c r="M54" s="44"/>
      <c r="N54" s="45"/>
      <c r="O54" s="45"/>
      <c r="P54" s="46">
        <v>1500</v>
      </c>
      <c r="Q54" s="46"/>
    </row>
    <row r="55" spans="1:17" ht="23.25" customHeight="1">
      <c r="A55" s="47">
        <v>5</v>
      </c>
      <c r="B55" s="47"/>
      <c r="C55" s="13" t="s">
        <v>38</v>
      </c>
      <c r="D55" s="14">
        <v>1070</v>
      </c>
      <c r="E55" s="48" t="s">
        <v>39</v>
      </c>
      <c r="F55" s="48"/>
      <c r="G55" s="48"/>
      <c r="H55" s="48"/>
      <c r="I55" s="48"/>
      <c r="J55" s="48"/>
      <c r="K55" s="48"/>
      <c r="L55" s="49">
        <v>2200</v>
      </c>
      <c r="M55" s="49"/>
      <c r="N55" s="50"/>
      <c r="O55" s="50"/>
      <c r="P55" s="51">
        <v>2200</v>
      </c>
      <c r="Q55" s="51"/>
    </row>
    <row r="56" spans="1:17" ht="18.75" customHeight="1">
      <c r="A56" s="43">
        <v>1</v>
      </c>
      <c r="B56" s="43"/>
      <c r="C56" s="15" t="s">
        <v>38</v>
      </c>
      <c r="D56" s="16">
        <v>1070</v>
      </c>
      <c r="E56" s="37" t="s">
        <v>49</v>
      </c>
      <c r="F56" s="37"/>
      <c r="G56" s="37"/>
      <c r="H56" s="37"/>
      <c r="I56" s="37"/>
      <c r="J56" s="37"/>
      <c r="K56" s="37"/>
      <c r="L56" s="44">
        <v>2200</v>
      </c>
      <c r="M56" s="44"/>
      <c r="N56" s="45"/>
      <c r="O56" s="45"/>
      <c r="P56" s="46">
        <v>2200</v>
      </c>
      <c r="Q56" s="46"/>
    </row>
    <row r="57" spans="1:17" ht="10.5" customHeight="1">
      <c r="A57" s="47">
        <v>6</v>
      </c>
      <c r="B57" s="47"/>
      <c r="C57" s="13" t="s">
        <v>40</v>
      </c>
      <c r="D57" s="14">
        <v>1070</v>
      </c>
      <c r="E57" s="48" t="s">
        <v>41</v>
      </c>
      <c r="F57" s="48"/>
      <c r="G57" s="48"/>
      <c r="H57" s="48"/>
      <c r="I57" s="48"/>
      <c r="J57" s="48"/>
      <c r="K57" s="48"/>
      <c r="L57" s="49">
        <v>55000</v>
      </c>
      <c r="M57" s="49"/>
      <c r="N57" s="50"/>
      <c r="O57" s="50"/>
      <c r="P57" s="51">
        <v>55000</v>
      </c>
      <c r="Q57" s="51"/>
    </row>
    <row r="58" spans="1:17" ht="21.75" customHeight="1">
      <c r="A58" s="43">
        <v>1</v>
      </c>
      <c r="B58" s="43"/>
      <c r="C58" s="15" t="s">
        <v>40</v>
      </c>
      <c r="D58" s="16">
        <v>1070</v>
      </c>
      <c r="E58" s="37" t="s">
        <v>54</v>
      </c>
      <c r="F58" s="37"/>
      <c r="G58" s="37"/>
      <c r="H58" s="37"/>
      <c r="I58" s="37"/>
      <c r="J58" s="37"/>
      <c r="K58" s="37"/>
      <c r="L58" s="44">
        <v>55000</v>
      </c>
      <c r="M58" s="44"/>
      <c r="N58" s="45"/>
      <c r="O58" s="45"/>
      <c r="P58" s="46">
        <v>55000</v>
      </c>
      <c r="Q58" s="46"/>
    </row>
    <row r="59" spans="1:17" ht="21.75" customHeight="1" hidden="1">
      <c r="A59" s="43">
        <v>6</v>
      </c>
      <c r="B59" s="43"/>
      <c r="C59" s="15" t="s">
        <v>34</v>
      </c>
      <c r="D59" s="16">
        <v>1070</v>
      </c>
      <c r="E59" s="37" t="s">
        <v>53</v>
      </c>
      <c r="F59" s="37"/>
      <c r="G59" s="37"/>
      <c r="H59" s="37"/>
      <c r="I59" s="37"/>
      <c r="J59" s="37"/>
      <c r="K59" s="37"/>
      <c r="L59" s="44">
        <v>15900</v>
      </c>
      <c r="M59" s="44"/>
      <c r="N59" s="45"/>
      <c r="O59" s="45"/>
      <c r="P59" s="46">
        <v>15900</v>
      </c>
      <c r="Q59" s="46"/>
    </row>
    <row r="60" spans="1:17" ht="21.75" customHeight="1" hidden="1">
      <c r="A60" s="47"/>
      <c r="B60" s="47"/>
      <c r="C60" s="13" t="s">
        <v>40</v>
      </c>
      <c r="D60" s="14">
        <v>1070</v>
      </c>
      <c r="E60" s="48" t="s">
        <v>41</v>
      </c>
      <c r="F60" s="48"/>
      <c r="G60" s="48"/>
      <c r="H60" s="48"/>
      <c r="I60" s="48"/>
      <c r="J60" s="48"/>
      <c r="K60" s="48"/>
      <c r="L60" s="49">
        <v>55000</v>
      </c>
      <c r="M60" s="49"/>
      <c r="N60" s="50"/>
      <c r="O60" s="50"/>
      <c r="P60" s="51">
        <v>55000</v>
      </c>
      <c r="Q60" s="51"/>
    </row>
    <row r="61" spans="1:17" ht="21.75" customHeight="1" hidden="1">
      <c r="A61" s="47"/>
      <c r="B61" s="47"/>
      <c r="C61" s="13" t="s">
        <v>38</v>
      </c>
      <c r="D61" s="14">
        <v>1070</v>
      </c>
      <c r="E61" s="48" t="s">
        <v>39</v>
      </c>
      <c r="F61" s="48"/>
      <c r="G61" s="48"/>
      <c r="H61" s="48"/>
      <c r="I61" s="48"/>
      <c r="J61" s="48"/>
      <c r="K61" s="48"/>
      <c r="L61" s="49">
        <v>2200</v>
      </c>
      <c r="M61" s="49"/>
      <c r="N61" s="50"/>
      <c r="O61" s="50"/>
      <c r="P61" s="51">
        <v>2200</v>
      </c>
      <c r="Q61" s="51"/>
    </row>
    <row r="62" spans="1:17" ht="21.75" customHeight="1" hidden="1">
      <c r="A62" s="43">
        <v>2</v>
      </c>
      <c r="B62" s="43"/>
      <c r="C62" s="15" t="s">
        <v>38</v>
      </c>
      <c r="D62" s="16">
        <v>1070</v>
      </c>
      <c r="E62" s="37" t="s">
        <v>49</v>
      </c>
      <c r="F62" s="37"/>
      <c r="G62" s="37"/>
      <c r="H62" s="37"/>
      <c r="I62" s="37"/>
      <c r="J62" s="37"/>
      <c r="K62" s="37"/>
      <c r="L62" s="44">
        <v>2200</v>
      </c>
      <c r="M62" s="44"/>
      <c r="N62" s="45"/>
      <c r="O62" s="45"/>
      <c r="P62" s="46">
        <v>2200</v>
      </c>
      <c r="Q62" s="46"/>
    </row>
    <row r="63" spans="1:17" ht="21.75" customHeight="1" hidden="1">
      <c r="A63" s="43">
        <v>7</v>
      </c>
      <c r="B63" s="43"/>
      <c r="C63" s="15" t="s">
        <v>40</v>
      </c>
      <c r="D63" s="16">
        <v>1070</v>
      </c>
      <c r="E63" s="37" t="s">
        <v>54</v>
      </c>
      <c r="F63" s="37"/>
      <c r="G63" s="37"/>
      <c r="H63" s="37"/>
      <c r="I63" s="37"/>
      <c r="J63" s="37"/>
      <c r="K63" s="37"/>
      <c r="L63" s="44">
        <v>55000</v>
      </c>
      <c r="M63" s="44"/>
      <c r="N63" s="45"/>
      <c r="O63" s="45"/>
      <c r="P63" s="46">
        <v>55000</v>
      </c>
      <c r="Q63" s="46"/>
    </row>
    <row r="64" spans="1:17" ht="10.5" customHeight="1" hidden="1">
      <c r="A64" s="43">
        <v>8</v>
      </c>
      <c r="B64" s="43"/>
      <c r="C64" s="15" t="s">
        <v>40</v>
      </c>
      <c r="D64" s="16">
        <v>1070</v>
      </c>
      <c r="E64" s="37" t="s">
        <v>52</v>
      </c>
      <c r="F64" s="37"/>
      <c r="G64" s="37"/>
      <c r="H64" s="37"/>
      <c r="I64" s="37"/>
      <c r="J64" s="37"/>
      <c r="K64" s="37"/>
      <c r="L64" s="45"/>
      <c r="M64" s="45"/>
      <c r="N64" s="45"/>
      <c r="O64" s="45"/>
      <c r="P64" s="99"/>
      <c r="Q64" s="99"/>
    </row>
    <row r="65" spans="1:17" s="1" customFormat="1" ht="10.5" customHeight="1">
      <c r="A65" s="58" t="s">
        <v>55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0">
        <f>L46+L48+L51+L53+L55+L57</f>
        <v>78234.468</v>
      </c>
      <c r="M65" s="100"/>
      <c r="N65" s="50"/>
      <c r="O65" s="50"/>
      <c r="P65" s="101">
        <f>L65</f>
        <v>78234.468</v>
      </c>
      <c r="Q65" s="101"/>
    </row>
    <row r="67" spans="1:17" ht="10.5" customHeight="1">
      <c r="A67" s="4" t="s">
        <v>56</v>
      </c>
      <c r="Q67" s="4" t="s">
        <v>43</v>
      </c>
    </row>
    <row r="68" spans="1:17" ht="21.75" customHeight="1">
      <c r="A68" s="63" t="s">
        <v>57</v>
      </c>
      <c r="B68" s="63"/>
      <c r="C68" s="63"/>
      <c r="D68" s="63"/>
      <c r="E68" s="63"/>
      <c r="F68" s="63"/>
      <c r="G68" s="63"/>
      <c r="H68" s="63"/>
      <c r="I68" s="63"/>
      <c r="J68" s="63"/>
      <c r="K68" s="18" t="s">
        <v>25</v>
      </c>
      <c r="L68" s="70" t="s">
        <v>45</v>
      </c>
      <c r="M68" s="70"/>
      <c r="N68" s="70" t="s">
        <v>46</v>
      </c>
      <c r="O68" s="70"/>
      <c r="P68" s="96" t="s">
        <v>47</v>
      </c>
      <c r="Q68" s="96"/>
    </row>
    <row r="69" spans="1:17" ht="10.5" customHeight="1">
      <c r="A69" s="97">
        <v>1</v>
      </c>
      <c r="B69" s="97"/>
      <c r="C69" s="97"/>
      <c r="D69" s="97"/>
      <c r="E69" s="97"/>
      <c r="F69" s="97"/>
      <c r="G69" s="97"/>
      <c r="H69" s="97"/>
      <c r="I69" s="97"/>
      <c r="J69" s="97"/>
      <c r="K69" s="12">
        <v>2</v>
      </c>
      <c r="L69" s="98">
        <v>3</v>
      </c>
      <c r="M69" s="98"/>
      <c r="N69" s="98">
        <v>4</v>
      </c>
      <c r="O69" s="98"/>
      <c r="P69" s="57">
        <v>5</v>
      </c>
      <c r="Q69" s="57"/>
    </row>
    <row r="70" spans="1:17" ht="10.5" customHeight="1">
      <c r="A70" s="48" t="s">
        <v>30</v>
      </c>
      <c r="B70" s="48"/>
      <c r="C70" s="48"/>
      <c r="D70" s="48"/>
      <c r="E70" s="48"/>
      <c r="F70" s="48"/>
      <c r="G70" s="48"/>
      <c r="H70" s="48"/>
      <c r="I70" s="48"/>
      <c r="J70" s="48"/>
      <c r="K70" s="35" t="s">
        <v>28</v>
      </c>
      <c r="L70" s="81">
        <v>1241.195</v>
      </c>
      <c r="M70" s="81"/>
      <c r="N70" s="80"/>
      <c r="O70" s="80"/>
      <c r="P70" s="81">
        <v>1241.195</v>
      </c>
      <c r="Q70" s="81"/>
    </row>
    <row r="71" spans="1:17" ht="10.5" customHeight="1">
      <c r="A71" s="37" t="s">
        <v>58</v>
      </c>
      <c r="B71" s="37"/>
      <c r="C71" s="37"/>
      <c r="D71" s="37"/>
      <c r="E71" s="37"/>
      <c r="F71" s="37"/>
      <c r="G71" s="37"/>
      <c r="H71" s="37"/>
      <c r="I71" s="37"/>
      <c r="J71" s="37"/>
      <c r="K71" s="20" t="s">
        <v>59</v>
      </c>
      <c r="L71" s="42">
        <v>1241.195</v>
      </c>
      <c r="M71" s="42"/>
      <c r="N71" s="95"/>
      <c r="O71" s="95"/>
      <c r="P71" s="42">
        <v>1241.195</v>
      </c>
      <c r="Q71" s="42"/>
    </row>
    <row r="72" spans="1:17" ht="10.5" customHeight="1">
      <c r="A72" s="48" t="s">
        <v>33</v>
      </c>
      <c r="B72" s="48"/>
      <c r="C72" s="48"/>
      <c r="D72" s="48"/>
      <c r="E72" s="48"/>
      <c r="F72" s="48"/>
      <c r="G72" s="48"/>
      <c r="H72" s="48"/>
      <c r="I72" s="48"/>
      <c r="J72" s="48"/>
      <c r="K72" s="36" t="s">
        <v>31</v>
      </c>
      <c r="L72" s="81">
        <v>2393.273</v>
      </c>
      <c r="M72" s="81"/>
      <c r="N72" s="80"/>
      <c r="O72" s="80"/>
      <c r="P72" s="81">
        <v>2393.273</v>
      </c>
      <c r="Q72" s="81"/>
    </row>
    <row r="73" spans="1:17" ht="10.5" customHeight="1">
      <c r="A73" s="37" t="s">
        <v>58</v>
      </c>
      <c r="B73" s="37"/>
      <c r="C73" s="37"/>
      <c r="D73" s="37"/>
      <c r="E73" s="37"/>
      <c r="F73" s="37"/>
      <c r="G73" s="37"/>
      <c r="H73" s="37"/>
      <c r="I73" s="37"/>
      <c r="J73" s="37"/>
      <c r="K73" s="20" t="s">
        <v>59</v>
      </c>
      <c r="L73" s="42">
        <v>2393.273</v>
      </c>
      <c r="M73" s="42"/>
      <c r="N73" s="95"/>
      <c r="O73" s="95"/>
      <c r="P73" s="42">
        <v>2393.273</v>
      </c>
      <c r="Q73" s="42"/>
    </row>
    <row r="74" spans="1:17" ht="10.5" customHeight="1">
      <c r="A74" s="48" t="s">
        <v>35</v>
      </c>
      <c r="B74" s="48"/>
      <c r="C74" s="48"/>
      <c r="D74" s="48"/>
      <c r="E74" s="48"/>
      <c r="F74" s="48"/>
      <c r="G74" s="48"/>
      <c r="H74" s="48"/>
      <c r="I74" s="48"/>
      <c r="J74" s="48"/>
      <c r="K74" s="36" t="s">
        <v>34</v>
      </c>
      <c r="L74" s="81">
        <v>15900</v>
      </c>
      <c r="M74" s="81"/>
      <c r="N74" s="80"/>
      <c r="O74" s="80"/>
      <c r="P74" s="81">
        <v>15900</v>
      </c>
      <c r="Q74" s="81"/>
    </row>
    <row r="75" spans="1:17" ht="10.5" customHeight="1">
      <c r="A75" s="37" t="s">
        <v>58</v>
      </c>
      <c r="B75" s="37"/>
      <c r="C75" s="37"/>
      <c r="D75" s="37"/>
      <c r="E75" s="37"/>
      <c r="F75" s="37"/>
      <c r="G75" s="37"/>
      <c r="H75" s="37"/>
      <c r="I75" s="37"/>
      <c r="J75" s="37"/>
      <c r="K75" s="20" t="s">
        <v>59</v>
      </c>
      <c r="L75" s="42">
        <v>15900</v>
      </c>
      <c r="M75" s="42"/>
      <c r="N75" s="95"/>
      <c r="O75" s="95"/>
      <c r="P75" s="42">
        <v>15900</v>
      </c>
      <c r="Q75" s="42"/>
    </row>
    <row r="76" spans="1:17" ht="10.5" customHeight="1">
      <c r="A76" s="48" t="s">
        <v>37</v>
      </c>
      <c r="B76" s="48"/>
      <c r="C76" s="48"/>
      <c r="D76" s="48"/>
      <c r="E76" s="48"/>
      <c r="F76" s="48"/>
      <c r="G76" s="48"/>
      <c r="H76" s="48"/>
      <c r="I76" s="48"/>
      <c r="J76" s="48"/>
      <c r="K76" s="36" t="s">
        <v>36</v>
      </c>
      <c r="L76" s="81">
        <v>1500</v>
      </c>
      <c r="M76" s="81"/>
      <c r="N76" s="80"/>
      <c r="O76" s="80"/>
      <c r="P76" s="81">
        <v>1500</v>
      </c>
      <c r="Q76" s="81"/>
    </row>
    <row r="77" spans="1:17" ht="10.5" customHeight="1">
      <c r="A77" s="37" t="s">
        <v>58</v>
      </c>
      <c r="B77" s="37"/>
      <c r="C77" s="37"/>
      <c r="D77" s="37"/>
      <c r="E77" s="37"/>
      <c r="F77" s="37"/>
      <c r="G77" s="37"/>
      <c r="H77" s="37"/>
      <c r="I77" s="37"/>
      <c r="J77" s="37"/>
      <c r="K77" s="20" t="s">
        <v>59</v>
      </c>
      <c r="L77" s="42">
        <v>1500</v>
      </c>
      <c r="M77" s="42"/>
      <c r="N77" s="95"/>
      <c r="O77" s="95"/>
      <c r="P77" s="42">
        <v>1500</v>
      </c>
      <c r="Q77" s="42"/>
    </row>
    <row r="78" spans="1:17" ht="10.5" customHeight="1">
      <c r="A78" s="48" t="s">
        <v>39</v>
      </c>
      <c r="B78" s="48"/>
      <c r="C78" s="48"/>
      <c r="D78" s="48"/>
      <c r="E78" s="48"/>
      <c r="F78" s="48"/>
      <c r="G78" s="48"/>
      <c r="H78" s="48"/>
      <c r="I78" s="48"/>
      <c r="J78" s="48"/>
      <c r="K78" s="36" t="s">
        <v>38</v>
      </c>
      <c r="L78" s="81">
        <v>2200</v>
      </c>
      <c r="M78" s="81"/>
      <c r="N78" s="80"/>
      <c r="O78" s="80"/>
      <c r="P78" s="81">
        <v>2200</v>
      </c>
      <c r="Q78" s="81"/>
    </row>
    <row r="79" spans="1:17" ht="10.5" customHeight="1">
      <c r="A79" s="37" t="s">
        <v>58</v>
      </c>
      <c r="B79" s="37"/>
      <c r="C79" s="37"/>
      <c r="D79" s="37"/>
      <c r="E79" s="37"/>
      <c r="F79" s="37"/>
      <c r="G79" s="37"/>
      <c r="H79" s="37"/>
      <c r="I79" s="37"/>
      <c r="J79" s="37"/>
      <c r="K79" s="20" t="s">
        <v>59</v>
      </c>
      <c r="L79" s="42">
        <v>2200</v>
      </c>
      <c r="M79" s="42"/>
      <c r="N79" s="95"/>
      <c r="O79" s="95"/>
      <c r="P79" s="42">
        <v>2200</v>
      </c>
      <c r="Q79" s="42"/>
    </row>
    <row r="80" spans="1:17" ht="10.5" customHeight="1">
      <c r="A80" s="48" t="s">
        <v>121</v>
      </c>
      <c r="B80" s="48"/>
      <c r="C80" s="48"/>
      <c r="D80" s="48"/>
      <c r="E80" s="48"/>
      <c r="F80" s="48"/>
      <c r="G80" s="48"/>
      <c r="H80" s="48"/>
      <c r="I80" s="48"/>
      <c r="J80" s="48"/>
      <c r="K80" s="36" t="s">
        <v>40</v>
      </c>
      <c r="L80" s="81">
        <v>55000</v>
      </c>
      <c r="M80" s="81"/>
      <c r="N80" s="80"/>
      <c r="O80" s="80"/>
      <c r="P80" s="81">
        <v>55000</v>
      </c>
      <c r="Q80" s="81"/>
    </row>
    <row r="81" spans="1:17" ht="10.5" customHeight="1">
      <c r="A81" s="37" t="s">
        <v>58</v>
      </c>
      <c r="B81" s="37"/>
      <c r="C81" s="37"/>
      <c r="D81" s="37"/>
      <c r="E81" s="37"/>
      <c r="F81" s="37"/>
      <c r="G81" s="37"/>
      <c r="H81" s="37"/>
      <c r="I81" s="37"/>
      <c r="J81" s="37"/>
      <c r="K81" s="20" t="s">
        <v>59</v>
      </c>
      <c r="L81" s="42">
        <v>55000</v>
      </c>
      <c r="M81" s="42"/>
      <c r="N81" s="95"/>
      <c r="O81" s="95"/>
      <c r="P81" s="42">
        <v>55000</v>
      </c>
      <c r="Q81" s="42"/>
    </row>
    <row r="82" spans="1:17" ht="10.5" customHeight="1" hidden="1">
      <c r="A82" s="48" t="s">
        <v>33</v>
      </c>
      <c r="B82" s="48"/>
      <c r="C82" s="48"/>
      <c r="D82" s="48"/>
      <c r="E82" s="48"/>
      <c r="F82" s="48"/>
      <c r="G82" s="48"/>
      <c r="H82" s="48"/>
      <c r="I82" s="48"/>
      <c r="J82" s="48"/>
      <c r="K82" s="19">
        <v>3032</v>
      </c>
      <c r="L82" s="81">
        <v>2393.273</v>
      </c>
      <c r="M82" s="81"/>
      <c r="N82" s="80"/>
      <c r="O82" s="80"/>
      <c r="P82" s="81">
        <v>2393.273</v>
      </c>
      <c r="Q82" s="81"/>
    </row>
    <row r="83" spans="1:17" ht="10.5" customHeight="1" hidden="1">
      <c r="A83" s="37" t="s">
        <v>58</v>
      </c>
      <c r="B83" s="37"/>
      <c r="C83" s="37"/>
      <c r="D83" s="37"/>
      <c r="E83" s="37"/>
      <c r="F83" s="37"/>
      <c r="G83" s="37"/>
      <c r="H83" s="37"/>
      <c r="I83" s="37"/>
      <c r="J83" s="37"/>
      <c r="K83" s="20" t="s">
        <v>59</v>
      </c>
      <c r="L83" s="42">
        <v>2393.273</v>
      </c>
      <c r="M83" s="42"/>
      <c r="N83" s="95"/>
      <c r="O83" s="95"/>
      <c r="P83" s="42">
        <v>2393.273</v>
      </c>
      <c r="Q83" s="42"/>
    </row>
    <row r="84" spans="1:17" ht="10.5" customHeight="1">
      <c r="A84" s="80" t="s">
        <v>55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1">
        <f>L70+L72+L74+L76+L78+L80</f>
        <v>78234.468</v>
      </c>
      <c r="M84" s="81"/>
      <c r="N84" s="80"/>
      <c r="O84" s="80"/>
      <c r="P84" s="81">
        <f>L84</f>
        <v>78234.468</v>
      </c>
      <c r="Q84" s="81"/>
    </row>
    <row r="86" ht="10.5" customHeight="1">
      <c r="A86" s="4" t="s">
        <v>60</v>
      </c>
    </row>
    <row r="87" spans="1:17" ht="12" customHeight="1">
      <c r="A87" s="82" t="s">
        <v>24</v>
      </c>
      <c r="B87" s="82"/>
      <c r="C87" s="85" t="s">
        <v>25</v>
      </c>
      <c r="D87" s="87" t="s">
        <v>61</v>
      </c>
      <c r="E87" s="87"/>
      <c r="F87" s="87"/>
      <c r="G87" s="87"/>
      <c r="H87" s="87"/>
      <c r="I87" s="87"/>
      <c r="J87" s="87"/>
      <c r="K87" s="87"/>
      <c r="L87" s="90" t="s">
        <v>62</v>
      </c>
      <c r="M87" s="90" t="s">
        <v>63</v>
      </c>
      <c r="N87" s="90"/>
      <c r="O87" s="90"/>
      <c r="P87" s="92" t="s">
        <v>64</v>
      </c>
      <c r="Q87" s="92"/>
    </row>
    <row r="88" spans="1:17" ht="12" customHeight="1">
      <c r="A88" s="83"/>
      <c r="B88" s="84"/>
      <c r="C88" s="86"/>
      <c r="D88" s="88"/>
      <c r="E88" s="89"/>
      <c r="F88" s="89"/>
      <c r="G88" s="89"/>
      <c r="H88" s="89"/>
      <c r="I88" s="89"/>
      <c r="J88" s="89"/>
      <c r="K88" s="89"/>
      <c r="L88" s="91"/>
      <c r="M88" s="88"/>
      <c r="N88" s="89"/>
      <c r="O88" s="84"/>
      <c r="P88" s="93"/>
      <c r="Q88" s="94"/>
    </row>
    <row r="89" spans="1:17" ht="10.5" customHeight="1">
      <c r="A89" s="55">
        <v>1</v>
      </c>
      <c r="B89" s="55"/>
      <c r="C89" s="12">
        <v>2</v>
      </c>
      <c r="D89" s="56">
        <v>3</v>
      </c>
      <c r="E89" s="56"/>
      <c r="F89" s="56"/>
      <c r="G89" s="56"/>
      <c r="H89" s="56"/>
      <c r="I89" s="56"/>
      <c r="J89" s="56"/>
      <c r="K89" s="56"/>
      <c r="L89" s="12">
        <v>4</v>
      </c>
      <c r="M89" s="56">
        <v>5</v>
      </c>
      <c r="N89" s="56"/>
      <c r="O89" s="56"/>
      <c r="P89" s="57">
        <v>6</v>
      </c>
      <c r="Q89" s="57"/>
    </row>
    <row r="90" spans="1:17" s="22" customFormat="1" ht="12.75" customHeight="1">
      <c r="A90" s="74"/>
      <c r="B90" s="74"/>
      <c r="C90" s="23" t="s">
        <v>28</v>
      </c>
      <c r="D90" s="75" t="s">
        <v>30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1:17" s="22" customFormat="1" ht="10.5" customHeight="1">
      <c r="A91" s="76">
        <v>1</v>
      </c>
      <c r="B91" s="76"/>
      <c r="C91" s="24" t="s">
        <v>28</v>
      </c>
      <c r="D91" s="59" t="s">
        <v>48</v>
      </c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1:17" s="22" customFormat="1" ht="10.5" customHeight="1">
      <c r="A92" s="62" t="s">
        <v>65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17" s="22" customFormat="1" ht="21.75" customHeight="1">
      <c r="A93" s="25">
        <v>1</v>
      </c>
      <c r="B93" s="26"/>
      <c r="C93" s="27" t="s">
        <v>28</v>
      </c>
      <c r="D93" s="37" t="s">
        <v>122</v>
      </c>
      <c r="E93" s="37"/>
      <c r="F93" s="37"/>
      <c r="G93" s="37"/>
      <c r="H93" s="37"/>
      <c r="I93" s="37"/>
      <c r="J93" s="37"/>
      <c r="K93" s="37"/>
      <c r="L93" s="28" t="s">
        <v>67</v>
      </c>
      <c r="M93" s="37" t="s">
        <v>141</v>
      </c>
      <c r="N93" s="38"/>
      <c r="O93" s="38"/>
      <c r="P93" s="39">
        <v>996.905</v>
      </c>
      <c r="Q93" s="39"/>
    </row>
    <row r="94" spans="1:17" s="22" customFormat="1" ht="21.75" customHeight="1">
      <c r="A94" s="25">
        <v>2</v>
      </c>
      <c r="B94" s="26"/>
      <c r="C94" s="27" t="s">
        <v>28</v>
      </c>
      <c r="D94" s="37" t="s">
        <v>123</v>
      </c>
      <c r="E94" s="37"/>
      <c r="F94" s="37"/>
      <c r="G94" s="37"/>
      <c r="H94" s="37"/>
      <c r="I94" s="37"/>
      <c r="J94" s="37"/>
      <c r="K94" s="37"/>
      <c r="L94" s="28" t="s">
        <v>124</v>
      </c>
      <c r="M94" s="37" t="s">
        <v>141</v>
      </c>
      <c r="N94" s="38"/>
      <c r="O94" s="38"/>
      <c r="P94" s="39">
        <v>146.6495</v>
      </c>
      <c r="Q94" s="39"/>
    </row>
    <row r="95" spans="1:17" s="22" customFormat="1" ht="10.5" customHeight="1">
      <c r="A95" s="25">
        <v>3</v>
      </c>
      <c r="B95" s="26"/>
      <c r="C95" s="27" t="s">
        <v>28</v>
      </c>
      <c r="D95" s="37" t="s">
        <v>125</v>
      </c>
      <c r="E95" s="37"/>
      <c r="F95" s="37"/>
      <c r="G95" s="37"/>
      <c r="H95" s="37"/>
      <c r="I95" s="37"/>
      <c r="J95" s="37"/>
      <c r="K95" s="37"/>
      <c r="L95" s="28" t="s">
        <v>124</v>
      </c>
      <c r="M95" s="37" t="s">
        <v>141</v>
      </c>
      <c r="N95" s="38"/>
      <c r="O95" s="38"/>
      <c r="P95" s="42">
        <v>66.84</v>
      </c>
      <c r="Q95" s="39"/>
    </row>
    <row r="96" spans="1:17" s="22" customFormat="1" ht="10.5" customHeight="1">
      <c r="A96" s="25">
        <v>4</v>
      </c>
      <c r="B96" s="26"/>
      <c r="C96" s="27" t="s">
        <v>28</v>
      </c>
      <c r="D96" s="37" t="s">
        <v>126</v>
      </c>
      <c r="E96" s="37"/>
      <c r="F96" s="37"/>
      <c r="G96" s="37"/>
      <c r="H96" s="37"/>
      <c r="I96" s="37"/>
      <c r="J96" s="37"/>
      <c r="K96" s="37"/>
      <c r="L96" s="28" t="s">
        <v>124</v>
      </c>
      <c r="M96" s="37" t="s">
        <v>141</v>
      </c>
      <c r="N96" s="38"/>
      <c r="O96" s="38"/>
      <c r="P96" s="39">
        <v>30.8</v>
      </c>
      <c r="Q96" s="39"/>
    </row>
    <row r="97" spans="1:17" s="22" customFormat="1" ht="10.5" customHeight="1" hidden="1">
      <c r="A97" s="25"/>
      <c r="B97" s="26"/>
      <c r="C97" s="27"/>
      <c r="D97" s="37"/>
      <c r="E97" s="37"/>
      <c r="F97" s="37"/>
      <c r="G97" s="37"/>
      <c r="H97" s="37"/>
      <c r="I97" s="37"/>
      <c r="J97" s="37"/>
      <c r="K97" s="37"/>
      <c r="L97" s="28"/>
      <c r="M97" s="38"/>
      <c r="N97" s="38"/>
      <c r="O97" s="38"/>
      <c r="P97" s="39"/>
      <c r="Q97" s="39"/>
    </row>
    <row r="98" spans="1:17" s="22" customFormat="1" ht="10.5" customHeight="1" hidden="1">
      <c r="A98" s="25">
        <v>1</v>
      </c>
      <c r="B98" s="26"/>
      <c r="C98" s="27" t="s">
        <v>28</v>
      </c>
      <c r="D98" s="37" t="s">
        <v>66</v>
      </c>
      <c r="E98" s="37"/>
      <c r="F98" s="37"/>
      <c r="G98" s="37"/>
      <c r="H98" s="37"/>
      <c r="I98" s="37"/>
      <c r="J98" s="37"/>
      <c r="K98" s="37"/>
      <c r="L98" s="28" t="s">
        <v>67</v>
      </c>
      <c r="M98" s="38" t="s">
        <v>68</v>
      </c>
      <c r="N98" s="38"/>
      <c r="O98" s="38"/>
      <c r="P98" s="39">
        <v>1241.195</v>
      </c>
      <c r="Q98" s="39"/>
    </row>
    <row r="99" spans="1:17" s="22" customFormat="1" ht="10.5" customHeight="1">
      <c r="A99" s="77" t="s">
        <v>69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9"/>
    </row>
    <row r="100" spans="1:17" s="22" customFormat="1" ht="10.5" customHeight="1">
      <c r="A100" s="25">
        <v>1</v>
      </c>
      <c r="B100" s="26"/>
      <c r="C100" s="27" t="s">
        <v>28</v>
      </c>
      <c r="D100" s="37" t="s">
        <v>127</v>
      </c>
      <c r="E100" s="37"/>
      <c r="F100" s="37"/>
      <c r="G100" s="37"/>
      <c r="H100" s="37"/>
      <c r="I100" s="37"/>
      <c r="J100" s="37"/>
      <c r="K100" s="37"/>
      <c r="L100" s="28" t="s">
        <v>71</v>
      </c>
      <c r="M100" s="37" t="s">
        <v>141</v>
      </c>
      <c r="N100" s="38"/>
      <c r="O100" s="38"/>
      <c r="P100" s="39">
        <v>153</v>
      </c>
      <c r="Q100" s="39"/>
    </row>
    <row r="101" spans="1:17" s="22" customFormat="1" ht="22.5" customHeight="1">
      <c r="A101" s="25">
        <v>2</v>
      </c>
      <c r="B101" s="26"/>
      <c r="C101" s="27" t="s">
        <v>28</v>
      </c>
      <c r="D101" s="37" t="s">
        <v>128</v>
      </c>
      <c r="E101" s="37"/>
      <c r="F101" s="37"/>
      <c r="G101" s="37"/>
      <c r="H101" s="37"/>
      <c r="I101" s="37"/>
      <c r="J101" s="37"/>
      <c r="K101" s="37"/>
      <c r="L101" s="28" t="s">
        <v>71</v>
      </c>
      <c r="M101" s="37" t="s">
        <v>141</v>
      </c>
      <c r="N101" s="38"/>
      <c r="O101" s="38"/>
      <c r="P101" s="39">
        <v>474</v>
      </c>
      <c r="Q101" s="39"/>
    </row>
    <row r="102" spans="1:17" s="22" customFormat="1" ht="10.5" customHeight="1">
      <c r="A102" s="25">
        <v>3</v>
      </c>
      <c r="B102" s="26"/>
      <c r="C102" s="27" t="s">
        <v>28</v>
      </c>
      <c r="D102" s="37" t="s">
        <v>129</v>
      </c>
      <c r="E102" s="37"/>
      <c r="F102" s="37"/>
      <c r="G102" s="37"/>
      <c r="H102" s="37"/>
      <c r="I102" s="37"/>
      <c r="J102" s="37"/>
      <c r="K102" s="37"/>
      <c r="L102" s="28" t="s">
        <v>71</v>
      </c>
      <c r="M102" s="37" t="s">
        <v>141</v>
      </c>
      <c r="N102" s="38"/>
      <c r="O102" s="38"/>
      <c r="P102" s="39">
        <v>3</v>
      </c>
      <c r="Q102" s="39"/>
    </row>
    <row r="103" spans="1:17" s="22" customFormat="1" ht="10.5" customHeight="1">
      <c r="A103" s="25">
        <v>4</v>
      </c>
      <c r="B103" s="26"/>
      <c r="C103" s="27" t="s">
        <v>28</v>
      </c>
      <c r="D103" s="37" t="s">
        <v>70</v>
      </c>
      <c r="E103" s="37"/>
      <c r="F103" s="37"/>
      <c r="G103" s="37"/>
      <c r="H103" s="37"/>
      <c r="I103" s="37"/>
      <c r="J103" s="37"/>
      <c r="K103" s="37"/>
      <c r="L103" s="28" t="s">
        <v>71</v>
      </c>
      <c r="M103" s="37" t="s">
        <v>141</v>
      </c>
      <c r="N103" s="38"/>
      <c r="O103" s="38"/>
      <c r="P103" s="39">
        <v>70</v>
      </c>
      <c r="Q103" s="39"/>
    </row>
    <row r="104" spans="1:17" s="22" customFormat="1" ht="10.5" customHeight="1" hidden="1">
      <c r="A104" s="25"/>
      <c r="B104" s="26"/>
      <c r="C104" s="27" t="s">
        <v>28</v>
      </c>
      <c r="D104" s="37"/>
      <c r="E104" s="37"/>
      <c r="F104" s="37"/>
      <c r="G104" s="37"/>
      <c r="H104" s="37"/>
      <c r="I104" s="37"/>
      <c r="J104" s="37"/>
      <c r="K104" s="37"/>
      <c r="L104" s="28"/>
      <c r="M104" s="38"/>
      <c r="N104" s="38"/>
      <c r="O104" s="38"/>
      <c r="P104" s="39"/>
      <c r="Q104" s="39"/>
    </row>
    <row r="105" spans="1:17" s="22" customFormat="1" ht="10.5" customHeight="1" hidden="1">
      <c r="A105" s="25">
        <v>1</v>
      </c>
      <c r="B105" s="26"/>
      <c r="C105" s="27" t="s">
        <v>28</v>
      </c>
      <c r="D105" s="37" t="s">
        <v>70</v>
      </c>
      <c r="E105" s="37"/>
      <c r="F105" s="37"/>
      <c r="G105" s="37"/>
      <c r="H105" s="37"/>
      <c r="I105" s="37"/>
      <c r="J105" s="37"/>
      <c r="K105" s="37"/>
      <c r="L105" s="28" t="s">
        <v>71</v>
      </c>
      <c r="M105" s="38" t="s">
        <v>68</v>
      </c>
      <c r="N105" s="38"/>
      <c r="O105" s="38"/>
      <c r="P105" s="39">
        <v>70</v>
      </c>
      <c r="Q105" s="39"/>
    </row>
    <row r="106" spans="1:17" s="22" customFormat="1" ht="10.5" customHeight="1">
      <c r="A106" s="62" t="s">
        <v>72</v>
      </c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s="22" customFormat="1" ht="10.5" customHeight="1">
      <c r="A107" s="25">
        <v>1</v>
      </c>
      <c r="B107" s="26"/>
      <c r="C107" s="27" t="s">
        <v>28</v>
      </c>
      <c r="D107" s="37" t="s">
        <v>130</v>
      </c>
      <c r="E107" s="37"/>
      <c r="F107" s="37"/>
      <c r="G107" s="37"/>
      <c r="H107" s="37"/>
      <c r="I107" s="37"/>
      <c r="J107" s="37"/>
      <c r="K107" s="37"/>
      <c r="L107" s="28" t="s">
        <v>131</v>
      </c>
      <c r="M107" s="37" t="s">
        <v>75</v>
      </c>
      <c r="N107" s="38"/>
      <c r="O107" s="38"/>
      <c r="P107" s="39">
        <v>6515.72</v>
      </c>
      <c r="Q107" s="39"/>
    </row>
    <row r="108" spans="1:17" s="22" customFormat="1" ht="20.25" customHeight="1">
      <c r="A108" s="25">
        <v>2</v>
      </c>
      <c r="B108" s="26"/>
      <c r="C108" s="27" t="s">
        <v>28</v>
      </c>
      <c r="D108" s="37" t="s">
        <v>132</v>
      </c>
      <c r="E108" s="37"/>
      <c r="F108" s="37"/>
      <c r="G108" s="37"/>
      <c r="H108" s="37"/>
      <c r="I108" s="37"/>
      <c r="J108" s="37"/>
      <c r="K108" s="37"/>
      <c r="L108" s="28" t="s">
        <v>131</v>
      </c>
      <c r="M108" s="37" t="s">
        <v>75</v>
      </c>
      <c r="N108" s="38"/>
      <c r="O108" s="38"/>
      <c r="P108" s="39">
        <v>309.39</v>
      </c>
      <c r="Q108" s="39"/>
    </row>
    <row r="109" spans="1:17" s="22" customFormat="1" ht="10.5" customHeight="1">
      <c r="A109" s="25">
        <v>3</v>
      </c>
      <c r="B109" s="26"/>
      <c r="C109" s="27" t="s">
        <v>28</v>
      </c>
      <c r="D109" s="37" t="s">
        <v>133</v>
      </c>
      <c r="E109" s="37"/>
      <c r="F109" s="37"/>
      <c r="G109" s="37"/>
      <c r="H109" s="37"/>
      <c r="I109" s="37"/>
      <c r="J109" s="37"/>
      <c r="K109" s="37"/>
      <c r="L109" s="28" t="s">
        <v>131</v>
      </c>
      <c r="M109" s="37" t="s">
        <v>75</v>
      </c>
      <c r="N109" s="38"/>
      <c r="O109" s="38"/>
      <c r="P109" s="40">
        <v>22280</v>
      </c>
      <c r="Q109" s="41"/>
    </row>
    <row r="110" spans="1:17" s="22" customFormat="1" ht="10.5" customHeight="1">
      <c r="A110" s="25">
        <v>4</v>
      </c>
      <c r="B110" s="26"/>
      <c r="C110" s="27" t="s">
        <v>28</v>
      </c>
      <c r="D110" s="37" t="s">
        <v>73</v>
      </c>
      <c r="E110" s="37"/>
      <c r="F110" s="37"/>
      <c r="G110" s="37"/>
      <c r="H110" s="37"/>
      <c r="I110" s="37"/>
      <c r="J110" s="37"/>
      <c r="K110" s="37"/>
      <c r="L110" s="28" t="s">
        <v>74</v>
      </c>
      <c r="M110" s="38" t="s">
        <v>75</v>
      </c>
      <c r="N110" s="38"/>
      <c r="O110" s="38"/>
      <c r="P110" s="39">
        <v>440</v>
      </c>
      <c r="Q110" s="39"/>
    </row>
    <row r="111" spans="1:17" s="22" customFormat="1" ht="10.5" customHeight="1">
      <c r="A111" s="62" t="s">
        <v>76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s="22" customFormat="1" ht="10.5" customHeight="1">
      <c r="A112" s="25">
        <v>1</v>
      </c>
      <c r="B112" s="26"/>
      <c r="C112" s="27" t="s">
        <v>28</v>
      </c>
      <c r="D112" s="37" t="s">
        <v>134</v>
      </c>
      <c r="E112" s="37"/>
      <c r="F112" s="37"/>
      <c r="G112" s="37"/>
      <c r="H112" s="37"/>
      <c r="I112" s="37"/>
      <c r="J112" s="37"/>
      <c r="K112" s="37"/>
      <c r="L112" s="28" t="s">
        <v>78</v>
      </c>
      <c r="M112" s="37" t="s">
        <v>75</v>
      </c>
      <c r="N112" s="38"/>
      <c r="O112" s="38"/>
      <c r="P112" s="39">
        <v>100</v>
      </c>
      <c r="Q112" s="39"/>
    </row>
    <row r="113" spans="1:17" s="22" customFormat="1" ht="22.5" customHeight="1">
      <c r="A113" s="25">
        <v>2</v>
      </c>
      <c r="B113" s="26"/>
      <c r="C113" s="27" t="s">
        <v>28</v>
      </c>
      <c r="D113" s="37" t="s">
        <v>136</v>
      </c>
      <c r="E113" s="37"/>
      <c r="F113" s="37"/>
      <c r="G113" s="37"/>
      <c r="H113" s="37"/>
      <c r="I113" s="37"/>
      <c r="J113" s="37"/>
      <c r="K113" s="37"/>
      <c r="L113" s="28" t="s">
        <v>78</v>
      </c>
      <c r="M113" s="37" t="s">
        <v>75</v>
      </c>
      <c r="N113" s="38"/>
      <c r="O113" s="38"/>
      <c r="P113" s="39">
        <v>100</v>
      </c>
      <c r="Q113" s="39"/>
    </row>
    <row r="114" spans="1:17" s="22" customFormat="1" ht="10.5" customHeight="1">
      <c r="A114" s="25">
        <v>3</v>
      </c>
      <c r="B114" s="26"/>
      <c r="C114" s="27" t="s">
        <v>28</v>
      </c>
      <c r="D114" s="37" t="s">
        <v>135</v>
      </c>
      <c r="E114" s="37"/>
      <c r="F114" s="37"/>
      <c r="G114" s="37"/>
      <c r="H114" s="37"/>
      <c r="I114" s="37"/>
      <c r="J114" s="37"/>
      <c r="K114" s="37"/>
      <c r="L114" s="28" t="s">
        <v>78</v>
      </c>
      <c r="M114" s="37" t="s">
        <v>75</v>
      </c>
      <c r="N114" s="38"/>
      <c r="O114" s="38"/>
      <c r="P114" s="39">
        <v>100</v>
      </c>
      <c r="Q114" s="39"/>
    </row>
    <row r="115" spans="1:17" s="22" customFormat="1" ht="10.5" customHeight="1">
      <c r="A115" s="25">
        <v>4</v>
      </c>
      <c r="B115" s="26"/>
      <c r="C115" s="27" t="s">
        <v>28</v>
      </c>
      <c r="D115" s="37" t="s">
        <v>77</v>
      </c>
      <c r="E115" s="37"/>
      <c r="F115" s="37"/>
      <c r="G115" s="37"/>
      <c r="H115" s="37"/>
      <c r="I115" s="37"/>
      <c r="J115" s="37"/>
      <c r="K115" s="37"/>
      <c r="L115" s="28" t="s">
        <v>78</v>
      </c>
      <c r="M115" s="37" t="s">
        <v>75</v>
      </c>
      <c r="N115" s="38"/>
      <c r="O115" s="38"/>
      <c r="P115" s="39">
        <v>100</v>
      </c>
      <c r="Q115" s="39"/>
    </row>
    <row r="116" spans="1:17" s="22" customFormat="1" ht="10.5" customHeight="1" hidden="1">
      <c r="A116" s="25">
        <v>1</v>
      </c>
      <c r="B116" s="26"/>
      <c r="C116" s="27" t="s">
        <v>28</v>
      </c>
      <c r="D116" s="37" t="s">
        <v>77</v>
      </c>
      <c r="E116" s="37"/>
      <c r="F116" s="37"/>
      <c r="G116" s="37"/>
      <c r="H116" s="37"/>
      <c r="I116" s="37"/>
      <c r="J116" s="37"/>
      <c r="K116" s="37"/>
      <c r="L116" s="28" t="s">
        <v>78</v>
      </c>
      <c r="M116" s="38" t="s">
        <v>75</v>
      </c>
      <c r="N116" s="38"/>
      <c r="O116" s="38"/>
      <c r="P116" s="39">
        <v>100</v>
      </c>
      <c r="Q116" s="39"/>
    </row>
    <row r="117" spans="1:17" s="22" customFormat="1" ht="10.5" customHeight="1" hidden="1">
      <c r="A117" s="76">
        <v>2</v>
      </c>
      <c r="B117" s="76"/>
      <c r="C117" s="24" t="s">
        <v>28</v>
      </c>
      <c r="D117" s="59" t="s">
        <v>52</v>
      </c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</row>
    <row r="118" spans="1:17" s="22" customFormat="1" ht="10.5" customHeight="1" hidden="1">
      <c r="A118" s="62" t="s">
        <v>65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s="22" customFormat="1" ht="10.5" customHeight="1" hidden="1">
      <c r="A119" s="25">
        <v>1</v>
      </c>
      <c r="B119" s="26"/>
      <c r="C119" s="27" t="s">
        <v>28</v>
      </c>
      <c r="D119" s="37" t="s">
        <v>79</v>
      </c>
      <c r="E119" s="37"/>
      <c r="F119" s="37"/>
      <c r="G119" s="37"/>
      <c r="H119" s="37"/>
      <c r="I119" s="37"/>
      <c r="J119" s="37"/>
      <c r="K119" s="37"/>
      <c r="L119" s="28" t="s">
        <v>67</v>
      </c>
      <c r="M119" s="38" t="s">
        <v>68</v>
      </c>
      <c r="N119" s="38"/>
      <c r="O119" s="38"/>
      <c r="P119" s="39">
        <v>4.05</v>
      </c>
      <c r="Q119" s="39"/>
    </row>
    <row r="120" spans="1:17" s="22" customFormat="1" ht="10.5" customHeight="1" hidden="1">
      <c r="A120" s="62" t="s">
        <v>76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s="22" customFormat="1" ht="10.5" customHeight="1" hidden="1">
      <c r="A121" s="25">
        <v>1</v>
      </c>
      <c r="B121" s="26"/>
      <c r="C121" s="27" t="s">
        <v>28</v>
      </c>
      <c r="D121" s="37" t="s">
        <v>80</v>
      </c>
      <c r="E121" s="37"/>
      <c r="F121" s="37"/>
      <c r="G121" s="37"/>
      <c r="H121" s="37"/>
      <c r="I121" s="37"/>
      <c r="J121" s="37"/>
      <c r="K121" s="37"/>
      <c r="L121" s="28" t="s">
        <v>78</v>
      </c>
      <c r="M121" s="38" t="s">
        <v>75</v>
      </c>
      <c r="N121" s="38"/>
      <c r="O121" s="38"/>
      <c r="P121" s="39">
        <v>100</v>
      </c>
      <c r="Q121" s="39"/>
    </row>
    <row r="122" spans="1:17" s="22" customFormat="1" ht="12.75" customHeight="1">
      <c r="A122" s="74"/>
      <c r="B122" s="74"/>
      <c r="C122" s="23" t="s">
        <v>31</v>
      </c>
      <c r="D122" s="75" t="s">
        <v>33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</row>
    <row r="123" spans="1:17" s="22" customFormat="1" ht="10.5" customHeight="1">
      <c r="A123" s="76">
        <v>1</v>
      </c>
      <c r="B123" s="76"/>
      <c r="C123" s="24" t="s">
        <v>31</v>
      </c>
      <c r="D123" s="59" t="s">
        <v>51</v>
      </c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spans="1:17" s="22" customFormat="1" ht="10.5" customHeight="1">
      <c r="A124" s="62" t="s">
        <v>65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s="22" customFormat="1" ht="19.5" customHeight="1">
      <c r="A125" s="25">
        <v>1</v>
      </c>
      <c r="B125" s="26"/>
      <c r="C125" s="27" t="s">
        <v>31</v>
      </c>
      <c r="D125" s="37" t="s">
        <v>149</v>
      </c>
      <c r="E125" s="37"/>
      <c r="F125" s="37"/>
      <c r="G125" s="37"/>
      <c r="H125" s="37"/>
      <c r="I125" s="37"/>
      <c r="J125" s="37"/>
      <c r="K125" s="37"/>
      <c r="L125" s="28" t="s">
        <v>67</v>
      </c>
      <c r="M125" s="37" t="s">
        <v>141</v>
      </c>
      <c r="N125" s="38"/>
      <c r="O125" s="38"/>
      <c r="P125" s="39">
        <v>1402.733</v>
      </c>
      <c r="Q125" s="39"/>
    </row>
    <row r="126" spans="1:17" s="22" customFormat="1" ht="15.75" customHeight="1">
      <c r="A126" s="25">
        <v>2</v>
      </c>
      <c r="B126" s="26"/>
      <c r="C126" s="27" t="s">
        <v>31</v>
      </c>
      <c r="D126" s="37" t="s">
        <v>150</v>
      </c>
      <c r="E126" s="37"/>
      <c r="F126" s="37"/>
      <c r="G126" s="37"/>
      <c r="H126" s="37"/>
      <c r="I126" s="37"/>
      <c r="J126" s="37"/>
      <c r="K126" s="37"/>
      <c r="L126" s="28" t="s">
        <v>67</v>
      </c>
      <c r="M126" s="37" t="s">
        <v>141</v>
      </c>
      <c r="N126" s="38"/>
      <c r="O126" s="38"/>
      <c r="P126" s="39">
        <v>1</v>
      </c>
      <c r="Q126" s="39"/>
    </row>
    <row r="127" spans="1:17" s="22" customFormat="1" ht="10.5" customHeight="1">
      <c r="A127" s="62" t="s">
        <v>69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s="22" customFormat="1" ht="24" customHeight="1">
      <c r="A128" s="25">
        <v>1</v>
      </c>
      <c r="B128" s="26"/>
      <c r="C128" s="27" t="s">
        <v>31</v>
      </c>
      <c r="D128" s="37" t="s">
        <v>81</v>
      </c>
      <c r="E128" s="37"/>
      <c r="F128" s="37"/>
      <c r="G128" s="37"/>
      <c r="H128" s="37"/>
      <c r="I128" s="37"/>
      <c r="J128" s="37"/>
      <c r="K128" s="37"/>
      <c r="L128" s="28" t="s">
        <v>71</v>
      </c>
      <c r="M128" s="37" t="s">
        <v>143</v>
      </c>
      <c r="N128" s="38"/>
      <c r="O128" s="38"/>
      <c r="P128" s="39">
        <v>6670</v>
      </c>
      <c r="Q128" s="39"/>
    </row>
    <row r="129" spans="1:17" s="22" customFormat="1" ht="21" customHeight="1">
      <c r="A129" s="25">
        <v>2</v>
      </c>
      <c r="B129" s="26"/>
      <c r="C129" s="27" t="s">
        <v>31</v>
      </c>
      <c r="D129" s="37" t="s">
        <v>82</v>
      </c>
      <c r="E129" s="37"/>
      <c r="F129" s="37"/>
      <c r="G129" s="37"/>
      <c r="H129" s="37"/>
      <c r="I129" s="37"/>
      <c r="J129" s="37"/>
      <c r="K129" s="37"/>
      <c r="L129" s="28" t="s">
        <v>71</v>
      </c>
      <c r="M129" s="37" t="s">
        <v>143</v>
      </c>
      <c r="N129" s="38"/>
      <c r="O129" s="38"/>
      <c r="P129" s="39">
        <v>10</v>
      </c>
      <c r="Q129" s="39"/>
    </row>
    <row r="130" spans="1:17" s="22" customFormat="1" ht="10.5" customHeight="1">
      <c r="A130" s="62" t="s">
        <v>72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1:17" s="22" customFormat="1" ht="10.5" customHeight="1">
      <c r="A131" s="25">
        <v>1</v>
      </c>
      <c r="B131" s="26"/>
      <c r="C131" s="27" t="s">
        <v>31</v>
      </c>
      <c r="D131" s="37" t="s">
        <v>83</v>
      </c>
      <c r="E131" s="37"/>
      <c r="F131" s="37"/>
      <c r="G131" s="37"/>
      <c r="H131" s="37"/>
      <c r="I131" s="37"/>
      <c r="J131" s="37"/>
      <c r="K131" s="37"/>
      <c r="L131" s="28" t="s">
        <v>74</v>
      </c>
      <c r="M131" s="38" t="s">
        <v>75</v>
      </c>
      <c r="N131" s="38"/>
      <c r="O131" s="38"/>
      <c r="P131" s="39">
        <v>17.53</v>
      </c>
      <c r="Q131" s="39"/>
    </row>
    <row r="132" spans="1:17" s="22" customFormat="1" ht="10.5" customHeight="1">
      <c r="A132" s="25">
        <v>2</v>
      </c>
      <c r="B132" s="26"/>
      <c r="C132" s="27" t="s">
        <v>31</v>
      </c>
      <c r="D132" s="37" t="s">
        <v>84</v>
      </c>
      <c r="E132" s="37"/>
      <c r="F132" s="37"/>
      <c r="G132" s="37"/>
      <c r="H132" s="37"/>
      <c r="I132" s="37"/>
      <c r="J132" s="37"/>
      <c r="K132" s="37"/>
      <c r="L132" s="28" t="s">
        <v>74</v>
      </c>
      <c r="M132" s="38" t="s">
        <v>75</v>
      </c>
      <c r="N132" s="38"/>
      <c r="O132" s="38"/>
      <c r="P132" s="39">
        <v>100</v>
      </c>
      <c r="Q132" s="39"/>
    </row>
    <row r="133" spans="1:17" s="22" customFormat="1" ht="10.5" customHeight="1">
      <c r="A133" s="62" t="s">
        <v>76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1:17" s="22" customFormat="1" ht="10.5" customHeight="1">
      <c r="A134" s="25">
        <v>1</v>
      </c>
      <c r="B134" s="26"/>
      <c r="C134" s="27" t="s">
        <v>31</v>
      </c>
      <c r="D134" s="37" t="s">
        <v>77</v>
      </c>
      <c r="E134" s="37"/>
      <c r="F134" s="37"/>
      <c r="G134" s="37"/>
      <c r="H134" s="37"/>
      <c r="I134" s="37"/>
      <c r="J134" s="37"/>
      <c r="K134" s="37"/>
      <c r="L134" s="28" t="s">
        <v>78</v>
      </c>
      <c r="M134" s="38" t="s">
        <v>75</v>
      </c>
      <c r="N134" s="38"/>
      <c r="O134" s="38"/>
      <c r="P134" s="39">
        <v>100</v>
      </c>
      <c r="Q134" s="39"/>
    </row>
    <row r="135" spans="1:17" s="22" customFormat="1" ht="10.5" customHeight="1">
      <c r="A135" s="76">
        <v>2</v>
      </c>
      <c r="B135" s="76"/>
      <c r="C135" s="24" t="s">
        <v>31</v>
      </c>
      <c r="D135" s="59" t="s">
        <v>52</v>
      </c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spans="1:17" s="22" customFormat="1" ht="10.5" customHeight="1">
      <c r="A136" s="62" t="s">
        <v>65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1:17" s="22" customFormat="1" ht="10.5" customHeight="1">
      <c r="A137" s="25">
        <v>1</v>
      </c>
      <c r="B137" s="26"/>
      <c r="C137" s="27" t="s">
        <v>31</v>
      </c>
      <c r="D137" s="37" t="s">
        <v>79</v>
      </c>
      <c r="E137" s="37"/>
      <c r="F137" s="37"/>
      <c r="G137" s="37"/>
      <c r="H137" s="37"/>
      <c r="I137" s="37"/>
      <c r="J137" s="37"/>
      <c r="K137" s="37"/>
      <c r="L137" s="28" t="s">
        <v>67</v>
      </c>
      <c r="M137" s="38" t="s">
        <v>68</v>
      </c>
      <c r="N137" s="38"/>
      <c r="O137" s="38"/>
      <c r="P137" s="39">
        <v>990.54</v>
      </c>
      <c r="Q137" s="39"/>
    </row>
    <row r="138" spans="1:17" s="22" customFormat="1" ht="10.5" customHeight="1">
      <c r="A138" s="62" t="s">
        <v>76</v>
      </c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1:17" s="22" customFormat="1" ht="10.5" customHeight="1">
      <c r="A139" s="25">
        <v>1</v>
      </c>
      <c r="B139" s="26"/>
      <c r="C139" s="27" t="s">
        <v>31</v>
      </c>
      <c r="D139" s="37" t="s">
        <v>80</v>
      </c>
      <c r="E139" s="37"/>
      <c r="F139" s="37"/>
      <c r="G139" s="37"/>
      <c r="H139" s="37"/>
      <c r="I139" s="37"/>
      <c r="J139" s="37"/>
      <c r="K139" s="37"/>
      <c r="L139" s="28" t="s">
        <v>78</v>
      </c>
      <c r="M139" s="38" t="s">
        <v>75</v>
      </c>
      <c r="N139" s="38"/>
      <c r="O139" s="38"/>
      <c r="P139" s="39">
        <v>100</v>
      </c>
      <c r="Q139" s="39"/>
    </row>
    <row r="140" spans="1:17" s="22" customFormat="1" ht="12.75" customHeight="1">
      <c r="A140" s="74"/>
      <c r="B140" s="74"/>
      <c r="C140" s="23" t="s">
        <v>34</v>
      </c>
      <c r="D140" s="75" t="s">
        <v>35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 s="22" customFormat="1" ht="10.5" customHeight="1">
      <c r="A141" s="76">
        <v>1</v>
      </c>
      <c r="B141" s="76"/>
      <c r="C141" s="24" t="s">
        <v>34</v>
      </c>
      <c r="D141" s="59" t="s">
        <v>53</v>
      </c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spans="1:17" s="22" customFormat="1" ht="10.5" customHeight="1">
      <c r="A142" s="62" t="s">
        <v>65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1:17" s="22" customFormat="1" ht="10.5" customHeight="1">
      <c r="A143" s="25">
        <v>1</v>
      </c>
      <c r="B143" s="26"/>
      <c r="C143" s="27" t="s">
        <v>34</v>
      </c>
      <c r="D143" s="37" t="s">
        <v>85</v>
      </c>
      <c r="E143" s="37"/>
      <c r="F143" s="37"/>
      <c r="G143" s="37"/>
      <c r="H143" s="37"/>
      <c r="I143" s="37"/>
      <c r="J143" s="37"/>
      <c r="K143" s="37"/>
      <c r="L143" s="28" t="s">
        <v>67</v>
      </c>
      <c r="M143" s="38" t="s">
        <v>86</v>
      </c>
      <c r="N143" s="38"/>
      <c r="O143" s="38"/>
      <c r="P143" s="39">
        <v>15900</v>
      </c>
      <c r="Q143" s="39"/>
    </row>
    <row r="144" spans="1:17" s="22" customFormat="1" ht="10.5" customHeight="1">
      <c r="A144" s="62" t="s">
        <v>69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1:17" s="22" customFormat="1" ht="10.5" customHeight="1">
      <c r="A145" s="25">
        <v>1</v>
      </c>
      <c r="B145" s="26"/>
      <c r="C145" s="27" t="s">
        <v>34</v>
      </c>
      <c r="D145" s="37" t="s">
        <v>87</v>
      </c>
      <c r="E145" s="37"/>
      <c r="F145" s="37"/>
      <c r="G145" s="37"/>
      <c r="H145" s="37"/>
      <c r="I145" s="37"/>
      <c r="J145" s="37"/>
      <c r="K145" s="37"/>
      <c r="L145" s="28" t="s">
        <v>71</v>
      </c>
      <c r="M145" s="37" t="s">
        <v>144</v>
      </c>
      <c r="N145" s="38"/>
      <c r="O145" s="38"/>
      <c r="P145" s="39">
        <v>649936</v>
      </c>
      <c r="Q145" s="39"/>
    </row>
    <row r="146" spans="1:17" s="22" customFormat="1" ht="10.5" customHeight="1" hidden="1">
      <c r="A146" s="25">
        <v>2</v>
      </c>
      <c r="B146" s="26"/>
      <c r="C146" s="27" t="s">
        <v>34</v>
      </c>
      <c r="D146" s="37" t="s">
        <v>88</v>
      </c>
      <c r="E146" s="37"/>
      <c r="F146" s="37"/>
      <c r="G146" s="37"/>
      <c r="H146" s="37"/>
      <c r="I146" s="37"/>
      <c r="J146" s="37"/>
      <c r="K146" s="37"/>
      <c r="L146" s="28" t="s">
        <v>89</v>
      </c>
      <c r="M146" s="38" t="s">
        <v>90</v>
      </c>
      <c r="N146" s="38"/>
      <c r="O146" s="38"/>
      <c r="P146" s="39">
        <v>2</v>
      </c>
      <c r="Q146" s="39"/>
    </row>
    <row r="147" spans="1:17" s="22" customFormat="1" ht="10.5" customHeight="1">
      <c r="A147" s="62" t="s">
        <v>72</v>
      </c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1:17" s="22" customFormat="1" ht="10.5" customHeight="1">
      <c r="A148" s="25">
        <v>1</v>
      </c>
      <c r="B148" s="26"/>
      <c r="C148" s="27" t="s">
        <v>34</v>
      </c>
      <c r="D148" s="37" t="s">
        <v>91</v>
      </c>
      <c r="E148" s="37"/>
      <c r="F148" s="37"/>
      <c r="G148" s="37"/>
      <c r="H148" s="37"/>
      <c r="I148" s="37"/>
      <c r="J148" s="37"/>
      <c r="K148" s="37"/>
      <c r="L148" s="28" t="s">
        <v>74</v>
      </c>
      <c r="M148" s="38" t="s">
        <v>75</v>
      </c>
      <c r="N148" s="38"/>
      <c r="O148" s="38"/>
      <c r="P148" s="39">
        <v>1325000</v>
      </c>
      <c r="Q148" s="39"/>
    </row>
    <row r="149" spans="1:17" s="22" customFormat="1" ht="10.5" customHeight="1">
      <c r="A149" s="62" t="s">
        <v>76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1:17" s="22" customFormat="1" ht="10.5" customHeight="1">
      <c r="A150" s="25">
        <v>1</v>
      </c>
      <c r="B150" s="26"/>
      <c r="C150" s="27" t="s">
        <v>34</v>
      </c>
      <c r="D150" s="37" t="s">
        <v>92</v>
      </c>
      <c r="E150" s="37"/>
      <c r="F150" s="37"/>
      <c r="G150" s="37"/>
      <c r="H150" s="37"/>
      <c r="I150" s="37"/>
      <c r="J150" s="37"/>
      <c r="K150" s="37"/>
      <c r="L150" s="28" t="s">
        <v>78</v>
      </c>
      <c r="M150" s="38" t="s">
        <v>75</v>
      </c>
      <c r="N150" s="38"/>
      <c r="O150" s="38"/>
      <c r="P150" s="39">
        <v>100</v>
      </c>
      <c r="Q150" s="39"/>
    </row>
    <row r="151" spans="1:17" s="22" customFormat="1" ht="10.5" customHeight="1" hidden="1">
      <c r="A151" s="76">
        <v>2</v>
      </c>
      <c r="B151" s="76"/>
      <c r="C151" s="24" t="s">
        <v>34</v>
      </c>
      <c r="D151" s="59" t="s">
        <v>52</v>
      </c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1:17" s="22" customFormat="1" ht="10.5" customHeight="1" hidden="1">
      <c r="A152" s="62" t="s">
        <v>65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1:17" s="22" customFormat="1" ht="10.5" customHeight="1" hidden="1">
      <c r="A153" s="25">
        <v>1</v>
      </c>
      <c r="B153" s="26"/>
      <c r="C153" s="27" t="s">
        <v>34</v>
      </c>
      <c r="D153" s="37" t="s">
        <v>79</v>
      </c>
      <c r="E153" s="37"/>
      <c r="F153" s="37"/>
      <c r="G153" s="37"/>
      <c r="H153" s="37"/>
      <c r="I153" s="37"/>
      <c r="J153" s="37"/>
      <c r="K153" s="37"/>
      <c r="L153" s="28" t="s">
        <v>67</v>
      </c>
      <c r="M153" s="38" t="s">
        <v>68</v>
      </c>
      <c r="N153" s="38"/>
      <c r="O153" s="38"/>
      <c r="P153" s="39">
        <v>210</v>
      </c>
      <c r="Q153" s="39"/>
    </row>
    <row r="154" spans="1:17" s="22" customFormat="1" ht="10.5" customHeight="1" hidden="1">
      <c r="A154" s="62" t="s">
        <v>76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1:17" s="22" customFormat="1" ht="10.5" customHeight="1" hidden="1">
      <c r="A155" s="25">
        <v>1</v>
      </c>
      <c r="B155" s="26"/>
      <c r="C155" s="27" t="s">
        <v>34</v>
      </c>
      <c r="D155" s="37" t="s">
        <v>80</v>
      </c>
      <c r="E155" s="37"/>
      <c r="F155" s="37"/>
      <c r="G155" s="37"/>
      <c r="H155" s="37"/>
      <c r="I155" s="37"/>
      <c r="J155" s="37"/>
      <c r="K155" s="37"/>
      <c r="L155" s="28" t="s">
        <v>78</v>
      </c>
      <c r="M155" s="38" t="s">
        <v>75</v>
      </c>
      <c r="N155" s="38"/>
      <c r="O155" s="38"/>
      <c r="P155" s="39">
        <v>100</v>
      </c>
      <c r="Q155" s="39"/>
    </row>
    <row r="156" spans="1:17" s="22" customFormat="1" ht="12.75" customHeight="1">
      <c r="A156" s="74"/>
      <c r="B156" s="74"/>
      <c r="C156" s="23" t="s">
        <v>36</v>
      </c>
      <c r="D156" s="75" t="s">
        <v>37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1:17" s="22" customFormat="1" ht="10.5" customHeight="1">
      <c r="A157" s="76">
        <v>1</v>
      </c>
      <c r="B157" s="76"/>
      <c r="C157" s="24" t="s">
        <v>36</v>
      </c>
      <c r="D157" s="59" t="s">
        <v>50</v>
      </c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1:17" s="22" customFormat="1" ht="10.5" customHeight="1">
      <c r="A158" s="62" t="s">
        <v>65</v>
      </c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1:17" s="22" customFormat="1" ht="10.5" customHeight="1">
      <c r="A159" s="25">
        <v>1</v>
      </c>
      <c r="B159" s="26"/>
      <c r="C159" s="27" t="s">
        <v>36</v>
      </c>
      <c r="D159" s="37" t="s">
        <v>85</v>
      </c>
      <c r="E159" s="37"/>
      <c r="F159" s="37"/>
      <c r="G159" s="37"/>
      <c r="H159" s="37"/>
      <c r="I159" s="37"/>
      <c r="J159" s="37"/>
      <c r="K159" s="37"/>
      <c r="L159" s="28" t="s">
        <v>67</v>
      </c>
      <c r="M159" s="38" t="s">
        <v>86</v>
      </c>
      <c r="N159" s="38"/>
      <c r="O159" s="38"/>
      <c r="P159" s="39">
        <v>1500</v>
      </c>
      <c r="Q159" s="39"/>
    </row>
    <row r="160" spans="1:17" s="22" customFormat="1" ht="10.5" customHeight="1">
      <c r="A160" s="62" t="s">
        <v>69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s="22" customFormat="1" ht="10.5" customHeight="1">
      <c r="A161" s="25">
        <v>1</v>
      </c>
      <c r="B161" s="26"/>
      <c r="C161" s="27" t="s">
        <v>36</v>
      </c>
      <c r="D161" s="37" t="s">
        <v>93</v>
      </c>
      <c r="E161" s="37"/>
      <c r="F161" s="37"/>
      <c r="G161" s="37"/>
      <c r="H161" s="37"/>
      <c r="I161" s="37"/>
      <c r="J161" s="37"/>
      <c r="K161" s="37"/>
      <c r="L161" s="28" t="s">
        <v>71</v>
      </c>
      <c r="M161" s="37" t="s">
        <v>144</v>
      </c>
      <c r="N161" s="38"/>
      <c r="O161" s="38"/>
      <c r="P161" s="39">
        <v>136350</v>
      </c>
      <c r="Q161" s="39"/>
    </row>
    <row r="162" spans="1:17" s="22" customFormat="1" ht="10.5" customHeight="1" hidden="1">
      <c r="A162" s="25">
        <v>2</v>
      </c>
      <c r="B162" s="26"/>
      <c r="C162" s="27" t="s">
        <v>36</v>
      </c>
      <c r="D162" s="37" t="s">
        <v>88</v>
      </c>
      <c r="E162" s="37"/>
      <c r="F162" s="37"/>
      <c r="G162" s="37"/>
      <c r="H162" s="37"/>
      <c r="I162" s="37"/>
      <c r="J162" s="37"/>
      <c r="K162" s="37"/>
      <c r="L162" s="28" t="s">
        <v>89</v>
      </c>
      <c r="M162" s="38" t="s">
        <v>90</v>
      </c>
      <c r="N162" s="38"/>
      <c r="O162" s="38"/>
      <c r="P162" s="39">
        <v>1</v>
      </c>
      <c r="Q162" s="39"/>
    </row>
    <row r="163" spans="1:17" s="22" customFormat="1" ht="10.5" customHeight="1">
      <c r="A163" s="62" t="s">
        <v>72</v>
      </c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1:17" s="22" customFormat="1" ht="10.5" customHeight="1">
      <c r="A164" s="25">
        <v>1</v>
      </c>
      <c r="B164" s="26"/>
      <c r="C164" s="27" t="s">
        <v>36</v>
      </c>
      <c r="D164" s="37" t="s">
        <v>94</v>
      </c>
      <c r="E164" s="37"/>
      <c r="F164" s="37"/>
      <c r="G164" s="37"/>
      <c r="H164" s="37"/>
      <c r="I164" s="37"/>
      <c r="J164" s="37"/>
      <c r="K164" s="37"/>
      <c r="L164" s="28" t="s">
        <v>74</v>
      </c>
      <c r="M164" s="38" t="s">
        <v>75</v>
      </c>
      <c r="N164" s="38"/>
      <c r="O164" s="38"/>
      <c r="P164" s="39">
        <v>150000</v>
      </c>
      <c r="Q164" s="39"/>
    </row>
    <row r="165" spans="1:17" s="22" customFormat="1" ht="10.5" customHeight="1">
      <c r="A165" s="62" t="s">
        <v>76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1:17" s="22" customFormat="1" ht="10.5" customHeight="1">
      <c r="A166" s="25">
        <v>1</v>
      </c>
      <c r="B166" s="26"/>
      <c r="C166" s="27" t="s">
        <v>36</v>
      </c>
      <c r="D166" s="37" t="s">
        <v>92</v>
      </c>
      <c r="E166" s="37"/>
      <c r="F166" s="37"/>
      <c r="G166" s="37"/>
      <c r="H166" s="37"/>
      <c r="I166" s="37"/>
      <c r="J166" s="37"/>
      <c r="K166" s="37"/>
      <c r="L166" s="28" t="s">
        <v>78</v>
      </c>
      <c r="M166" s="38" t="s">
        <v>75</v>
      </c>
      <c r="N166" s="38"/>
      <c r="O166" s="38"/>
      <c r="P166" s="39">
        <v>100</v>
      </c>
      <c r="Q166" s="39"/>
    </row>
    <row r="167" spans="1:17" s="22" customFormat="1" ht="12.75" customHeight="1">
      <c r="A167" s="74"/>
      <c r="B167" s="74"/>
      <c r="C167" s="23" t="s">
        <v>38</v>
      </c>
      <c r="D167" s="75" t="s">
        <v>39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1:17" s="22" customFormat="1" ht="10.5" customHeight="1">
      <c r="A168" s="76">
        <v>1</v>
      </c>
      <c r="B168" s="76"/>
      <c r="C168" s="24" t="s">
        <v>38</v>
      </c>
      <c r="D168" s="59" t="s">
        <v>49</v>
      </c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1:17" s="22" customFormat="1" ht="10.5" customHeight="1">
      <c r="A169" s="62" t="s">
        <v>65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1:17" s="22" customFormat="1" ht="10.5" customHeight="1">
      <c r="A170" s="25">
        <v>1</v>
      </c>
      <c r="B170" s="26"/>
      <c r="C170" s="27" t="s">
        <v>38</v>
      </c>
      <c r="D170" s="37" t="s">
        <v>85</v>
      </c>
      <c r="E170" s="37"/>
      <c r="F170" s="37"/>
      <c r="G170" s="37"/>
      <c r="H170" s="37"/>
      <c r="I170" s="37"/>
      <c r="J170" s="37"/>
      <c r="K170" s="37"/>
      <c r="L170" s="28" t="s">
        <v>67</v>
      </c>
      <c r="M170" s="38" t="s">
        <v>86</v>
      </c>
      <c r="N170" s="38"/>
      <c r="O170" s="38"/>
      <c r="P170" s="39">
        <v>2200</v>
      </c>
      <c r="Q170" s="39"/>
    </row>
    <row r="171" spans="1:17" s="22" customFormat="1" ht="10.5" customHeight="1">
      <c r="A171" s="62" t="s">
        <v>69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1:17" s="22" customFormat="1" ht="10.5" customHeight="1">
      <c r="A172" s="25">
        <v>1</v>
      </c>
      <c r="B172" s="26"/>
      <c r="C172" s="27" t="s">
        <v>38</v>
      </c>
      <c r="D172" s="37" t="s">
        <v>95</v>
      </c>
      <c r="E172" s="37"/>
      <c r="F172" s="37"/>
      <c r="G172" s="37"/>
      <c r="H172" s="37"/>
      <c r="I172" s="37"/>
      <c r="J172" s="37"/>
      <c r="K172" s="37"/>
      <c r="L172" s="28" t="s">
        <v>71</v>
      </c>
      <c r="M172" s="37" t="s">
        <v>144</v>
      </c>
      <c r="N172" s="38"/>
      <c r="O172" s="38"/>
      <c r="P172" s="39">
        <v>81698</v>
      </c>
      <c r="Q172" s="39"/>
    </row>
    <row r="173" spans="1:17" s="22" customFormat="1" ht="10.5" customHeight="1">
      <c r="A173" s="25">
        <v>2</v>
      </c>
      <c r="B173" s="26"/>
      <c r="C173" s="27" t="s">
        <v>38</v>
      </c>
      <c r="D173" s="37" t="s">
        <v>88</v>
      </c>
      <c r="E173" s="37"/>
      <c r="F173" s="37"/>
      <c r="G173" s="37"/>
      <c r="H173" s="37"/>
      <c r="I173" s="37"/>
      <c r="J173" s="37"/>
      <c r="K173" s="37"/>
      <c r="L173" s="28" t="s">
        <v>89</v>
      </c>
      <c r="M173" s="38" t="s">
        <v>90</v>
      </c>
      <c r="N173" s="38"/>
      <c r="O173" s="38"/>
      <c r="P173" s="39">
        <v>1</v>
      </c>
      <c r="Q173" s="39"/>
    </row>
    <row r="174" spans="1:17" s="22" customFormat="1" ht="10.5" customHeight="1">
      <c r="A174" s="62" t="s">
        <v>72</v>
      </c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1:17" s="22" customFormat="1" ht="10.5" customHeight="1">
      <c r="A175" s="25">
        <v>1</v>
      </c>
      <c r="B175" s="26"/>
      <c r="C175" s="27" t="s">
        <v>38</v>
      </c>
      <c r="D175" s="37" t="s">
        <v>96</v>
      </c>
      <c r="E175" s="37"/>
      <c r="F175" s="37"/>
      <c r="G175" s="37"/>
      <c r="H175" s="37"/>
      <c r="I175" s="37"/>
      <c r="J175" s="37"/>
      <c r="K175" s="37"/>
      <c r="L175" s="28" t="s">
        <v>74</v>
      </c>
      <c r="M175" s="38" t="s">
        <v>75</v>
      </c>
      <c r="N175" s="38"/>
      <c r="O175" s="38"/>
      <c r="P175" s="39">
        <v>183333.33</v>
      </c>
      <c r="Q175" s="39"/>
    </row>
    <row r="176" spans="1:17" s="22" customFormat="1" ht="10.5" customHeight="1">
      <c r="A176" s="62" t="s">
        <v>76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1:17" s="22" customFormat="1" ht="10.5" customHeight="1">
      <c r="A177" s="25">
        <v>1</v>
      </c>
      <c r="B177" s="26"/>
      <c r="C177" s="27" t="s">
        <v>38</v>
      </c>
      <c r="D177" s="37" t="s">
        <v>92</v>
      </c>
      <c r="E177" s="37"/>
      <c r="F177" s="37"/>
      <c r="G177" s="37"/>
      <c r="H177" s="37"/>
      <c r="I177" s="37"/>
      <c r="J177" s="37"/>
      <c r="K177" s="37"/>
      <c r="L177" s="28" t="s">
        <v>78</v>
      </c>
      <c r="M177" s="38" t="s">
        <v>75</v>
      </c>
      <c r="N177" s="38"/>
      <c r="O177" s="38"/>
      <c r="P177" s="39">
        <v>100</v>
      </c>
      <c r="Q177" s="39"/>
    </row>
    <row r="178" spans="1:17" s="22" customFormat="1" ht="10.5" customHeight="1" hidden="1">
      <c r="A178" s="76">
        <v>2</v>
      </c>
      <c r="B178" s="76"/>
      <c r="C178" s="24" t="s">
        <v>38</v>
      </c>
      <c r="D178" s="59" t="s">
        <v>52</v>
      </c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1:17" s="22" customFormat="1" ht="10.5" customHeight="1" hidden="1">
      <c r="A179" s="62" t="s">
        <v>65</v>
      </c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1:17" s="22" customFormat="1" ht="10.5" customHeight="1" hidden="1">
      <c r="A180" s="25">
        <v>1</v>
      </c>
      <c r="B180" s="26"/>
      <c r="C180" s="27" t="s">
        <v>38</v>
      </c>
      <c r="D180" s="37" t="s">
        <v>79</v>
      </c>
      <c r="E180" s="37"/>
      <c r="F180" s="37"/>
      <c r="G180" s="37"/>
      <c r="H180" s="37"/>
      <c r="I180" s="37"/>
      <c r="J180" s="37"/>
      <c r="K180" s="37"/>
      <c r="L180" s="28" t="s">
        <v>67</v>
      </c>
      <c r="M180" s="38" t="s">
        <v>68</v>
      </c>
      <c r="N180" s="38"/>
      <c r="O180" s="38"/>
      <c r="P180" s="39">
        <v>240.9</v>
      </c>
      <c r="Q180" s="39"/>
    </row>
    <row r="181" spans="1:17" s="22" customFormat="1" ht="10.5" customHeight="1" hidden="1">
      <c r="A181" s="62" t="s">
        <v>76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1:17" s="22" customFormat="1" ht="10.5" customHeight="1" hidden="1">
      <c r="A182" s="25">
        <v>1</v>
      </c>
      <c r="B182" s="26"/>
      <c r="C182" s="27" t="s">
        <v>38</v>
      </c>
      <c r="D182" s="37" t="s">
        <v>80</v>
      </c>
      <c r="E182" s="37"/>
      <c r="F182" s="37"/>
      <c r="G182" s="37"/>
      <c r="H182" s="37"/>
      <c r="I182" s="37"/>
      <c r="J182" s="37"/>
      <c r="K182" s="37"/>
      <c r="L182" s="28" t="s">
        <v>78</v>
      </c>
      <c r="M182" s="38" t="s">
        <v>75</v>
      </c>
      <c r="N182" s="38"/>
      <c r="O182" s="38"/>
      <c r="P182" s="39">
        <v>100</v>
      </c>
      <c r="Q182" s="39"/>
    </row>
    <row r="183" spans="1:17" s="22" customFormat="1" ht="12.75" customHeight="1">
      <c r="A183" s="74"/>
      <c r="B183" s="74"/>
      <c r="C183" s="23" t="s">
        <v>40</v>
      </c>
      <c r="D183" s="75" t="s">
        <v>41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1:17" s="22" customFormat="1" ht="10.5" customHeight="1">
      <c r="A184" s="76">
        <v>1</v>
      </c>
      <c r="B184" s="76"/>
      <c r="C184" s="24" t="s">
        <v>40</v>
      </c>
      <c r="D184" s="59" t="s">
        <v>54</v>
      </c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spans="1:17" s="22" customFormat="1" ht="10.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1:17" s="22" customFormat="1" ht="10.5" customHeight="1">
      <c r="A186" s="25"/>
      <c r="B186" s="26"/>
      <c r="C186" s="27" t="s">
        <v>40</v>
      </c>
      <c r="D186" s="37" t="s">
        <v>85</v>
      </c>
      <c r="E186" s="37"/>
      <c r="F186" s="37"/>
      <c r="G186" s="37"/>
      <c r="H186" s="37"/>
      <c r="I186" s="37"/>
      <c r="J186" s="37"/>
      <c r="K186" s="37"/>
      <c r="L186" s="28" t="s">
        <v>124</v>
      </c>
      <c r="M186" s="37" t="s">
        <v>86</v>
      </c>
      <c r="N186" s="38"/>
      <c r="O186" s="38"/>
      <c r="P186" s="39">
        <v>55000</v>
      </c>
      <c r="Q186" s="39"/>
    </row>
    <row r="187" spans="1:17" s="22" customFormat="1" ht="10.5" customHeight="1">
      <c r="A187" s="62" t="s">
        <v>69</v>
      </c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1:17" s="22" customFormat="1" ht="10.5" customHeight="1">
      <c r="A188" s="25">
        <v>1</v>
      </c>
      <c r="B188" s="26"/>
      <c r="C188" s="27" t="s">
        <v>40</v>
      </c>
      <c r="D188" s="37" t="s">
        <v>97</v>
      </c>
      <c r="E188" s="37"/>
      <c r="F188" s="37"/>
      <c r="G188" s="37"/>
      <c r="H188" s="37"/>
      <c r="I188" s="37"/>
      <c r="J188" s="37"/>
      <c r="K188" s="37"/>
      <c r="L188" s="28" t="s">
        <v>71</v>
      </c>
      <c r="M188" s="37" t="s">
        <v>144</v>
      </c>
      <c r="N188" s="38"/>
      <c r="O188" s="38"/>
      <c r="P188" s="39">
        <v>27500000</v>
      </c>
      <c r="Q188" s="39"/>
    </row>
    <row r="189" spans="1:17" s="22" customFormat="1" ht="10.5" customHeight="1">
      <c r="A189" s="25">
        <v>2</v>
      </c>
      <c r="B189" s="26"/>
      <c r="C189" s="27" t="s">
        <v>40</v>
      </c>
      <c r="D189" s="37" t="s">
        <v>88</v>
      </c>
      <c r="E189" s="37"/>
      <c r="F189" s="37"/>
      <c r="G189" s="37"/>
      <c r="H189" s="37"/>
      <c r="I189" s="37"/>
      <c r="J189" s="37"/>
      <c r="K189" s="37"/>
      <c r="L189" s="28" t="s">
        <v>89</v>
      </c>
      <c r="M189" s="38" t="s">
        <v>90</v>
      </c>
      <c r="N189" s="38"/>
      <c r="O189" s="38"/>
      <c r="P189" s="39">
        <v>1</v>
      </c>
      <c r="Q189" s="39"/>
    </row>
    <row r="190" spans="1:17" s="22" customFormat="1" ht="10.5" customHeight="1">
      <c r="A190" s="62" t="s">
        <v>72</v>
      </c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1:17" s="22" customFormat="1" ht="10.5" customHeight="1">
      <c r="A191" s="25">
        <v>1</v>
      </c>
      <c r="B191" s="26"/>
      <c r="C191" s="27" t="s">
        <v>40</v>
      </c>
      <c r="D191" s="37" t="s">
        <v>98</v>
      </c>
      <c r="E191" s="37"/>
      <c r="F191" s="37"/>
      <c r="G191" s="37"/>
      <c r="H191" s="37"/>
      <c r="I191" s="37"/>
      <c r="J191" s="37"/>
      <c r="K191" s="37"/>
      <c r="L191" s="28" t="s">
        <v>74</v>
      </c>
      <c r="M191" s="38" t="s">
        <v>75</v>
      </c>
      <c r="N191" s="38"/>
      <c r="O191" s="38"/>
      <c r="P191" s="39">
        <v>4583333.33</v>
      </c>
      <c r="Q191" s="39"/>
    </row>
    <row r="192" spans="1:17" s="22" customFormat="1" ht="10.5" customHeight="1">
      <c r="A192" s="62" t="s">
        <v>76</v>
      </c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1:17" s="22" customFormat="1" ht="10.5" customHeight="1">
      <c r="A193" s="25">
        <v>1</v>
      </c>
      <c r="B193" s="26"/>
      <c r="C193" s="27" t="s">
        <v>40</v>
      </c>
      <c r="D193" s="37" t="s">
        <v>92</v>
      </c>
      <c r="E193" s="37"/>
      <c r="F193" s="37"/>
      <c r="G193" s="37"/>
      <c r="H193" s="37"/>
      <c r="I193" s="37"/>
      <c r="J193" s="37"/>
      <c r="K193" s="37"/>
      <c r="L193" s="28" t="s">
        <v>78</v>
      </c>
      <c r="M193" s="38" t="s">
        <v>75</v>
      </c>
      <c r="N193" s="38"/>
      <c r="O193" s="38"/>
      <c r="P193" s="39">
        <v>100</v>
      </c>
      <c r="Q193" s="39"/>
    </row>
    <row r="197" ht="21" customHeight="1"/>
    <row r="198" spans="1:17" ht="12" customHeight="1">
      <c r="A198" s="4" t="s">
        <v>99</v>
      </c>
      <c r="Q198" s="4" t="s">
        <v>43</v>
      </c>
    </row>
    <row r="200" spans="1:17" ht="21.75" customHeight="1">
      <c r="A200" s="63" t="s">
        <v>100</v>
      </c>
      <c r="B200" s="63"/>
      <c r="C200" s="66" t="s">
        <v>101</v>
      </c>
      <c r="D200" s="66"/>
      <c r="E200" s="66"/>
      <c r="F200" s="68" t="s">
        <v>25</v>
      </c>
      <c r="G200" s="70" t="s">
        <v>102</v>
      </c>
      <c r="H200" s="70"/>
      <c r="I200" s="70"/>
      <c r="J200" s="71" t="s">
        <v>103</v>
      </c>
      <c r="K200" s="71"/>
      <c r="L200" s="71"/>
      <c r="M200" s="66" t="s">
        <v>104</v>
      </c>
      <c r="N200" s="66"/>
      <c r="O200" s="66"/>
      <c r="P200" s="72" t="s">
        <v>105</v>
      </c>
      <c r="Q200" s="72"/>
    </row>
    <row r="201" spans="1:17" ht="21.75" customHeight="1">
      <c r="A201" s="64"/>
      <c r="B201" s="65"/>
      <c r="C201" s="67"/>
      <c r="D201" s="65"/>
      <c r="E201" s="65"/>
      <c r="F201" s="69"/>
      <c r="G201" s="29" t="s">
        <v>45</v>
      </c>
      <c r="H201" s="29" t="s">
        <v>46</v>
      </c>
      <c r="I201" s="30" t="s">
        <v>47</v>
      </c>
      <c r="J201" s="29" t="s">
        <v>45</v>
      </c>
      <c r="K201" s="29" t="s">
        <v>46</v>
      </c>
      <c r="L201" s="30" t="s">
        <v>47</v>
      </c>
      <c r="M201" s="29" t="s">
        <v>45</v>
      </c>
      <c r="N201" s="29" t="s">
        <v>46</v>
      </c>
      <c r="O201" s="30" t="s">
        <v>47</v>
      </c>
      <c r="P201" s="67"/>
      <c r="Q201" s="73"/>
    </row>
    <row r="202" spans="1:17" ht="10.5" customHeight="1">
      <c r="A202" s="55">
        <v>1</v>
      </c>
      <c r="B202" s="55"/>
      <c r="C202" s="56">
        <v>2</v>
      </c>
      <c r="D202" s="56"/>
      <c r="E202" s="56"/>
      <c r="F202" s="12">
        <v>3</v>
      </c>
      <c r="G202" s="12">
        <v>4</v>
      </c>
      <c r="H202" s="12">
        <v>5</v>
      </c>
      <c r="I202" s="12">
        <v>6</v>
      </c>
      <c r="J202" s="12">
        <v>7</v>
      </c>
      <c r="K202" s="12">
        <v>8</v>
      </c>
      <c r="L202" s="12">
        <v>9</v>
      </c>
      <c r="M202" s="12">
        <v>10</v>
      </c>
      <c r="N202" s="12">
        <v>11</v>
      </c>
      <c r="O202" s="21">
        <v>12</v>
      </c>
      <c r="P202" s="57">
        <v>13</v>
      </c>
      <c r="Q202" s="57"/>
    </row>
    <row r="203" spans="1:17" ht="10.5" customHeight="1">
      <c r="A203" s="58" t="s">
        <v>106</v>
      </c>
      <c r="B203" s="58"/>
      <c r="C203" s="58"/>
      <c r="D203" s="58"/>
      <c r="E203" s="58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59"/>
      <c r="Q203" s="59"/>
    </row>
    <row r="205" ht="10.5" customHeight="1">
      <c r="A205" s="1" t="s">
        <v>107</v>
      </c>
    </row>
    <row r="206" ht="10.5" customHeight="1">
      <c r="A206" s="1" t="s">
        <v>108</v>
      </c>
    </row>
    <row r="207" ht="10.5" customHeight="1">
      <c r="A207" s="1" t="s">
        <v>109</v>
      </c>
    </row>
    <row r="209" spans="2:15" ht="12.75" customHeight="1">
      <c r="B209" s="60" t="s">
        <v>137</v>
      </c>
      <c r="C209" s="60"/>
      <c r="D209" s="60"/>
      <c r="E209" s="60"/>
      <c r="G209" s="31"/>
      <c r="N209" s="61" t="s">
        <v>138</v>
      </c>
      <c r="O209" s="61"/>
    </row>
    <row r="210" spans="7:15" ht="10.5" customHeight="1">
      <c r="G210" s="52" t="s">
        <v>110</v>
      </c>
      <c r="H210" s="52"/>
      <c r="I210" s="52"/>
      <c r="M210" s="5"/>
      <c r="N210" s="5" t="s">
        <v>111</v>
      </c>
      <c r="O210" s="5"/>
    </row>
    <row r="211" ht="12.75" customHeight="1">
      <c r="B211" s="32" t="s">
        <v>112</v>
      </c>
    </row>
    <row r="213" spans="2:15" ht="37.5" customHeight="1">
      <c r="B213" s="60" t="s">
        <v>145</v>
      </c>
      <c r="C213" s="60"/>
      <c r="D213" s="60"/>
      <c r="E213" s="60"/>
      <c r="G213" s="31"/>
      <c r="N213" s="61" t="s">
        <v>142</v>
      </c>
      <c r="O213" s="61"/>
    </row>
    <row r="214" spans="7:15" ht="10.5" customHeight="1">
      <c r="G214" s="52" t="s">
        <v>110</v>
      </c>
      <c r="H214" s="52"/>
      <c r="I214" s="52"/>
      <c r="M214" s="5"/>
      <c r="N214" s="5" t="s">
        <v>111</v>
      </c>
      <c r="O214" s="5"/>
    </row>
    <row r="217" spans="2:7" s="33" customFormat="1" ht="7.5" customHeight="1" hidden="1">
      <c r="B217" s="53" t="s">
        <v>113</v>
      </c>
      <c r="C217" s="53"/>
      <c r="D217" s="53"/>
      <c r="F217" s="53" t="s">
        <v>114</v>
      </c>
      <c r="G217" s="53"/>
    </row>
    <row r="218" spans="2:12" ht="10.5" customHeight="1" hidden="1">
      <c r="B218" s="34">
        <v>1</v>
      </c>
      <c r="C218" s="54" t="s">
        <v>115</v>
      </c>
      <c r="D218" s="54"/>
      <c r="E218" s="54"/>
      <c r="F218" s="54"/>
      <c r="G218" s="54"/>
      <c r="H218" s="54"/>
      <c r="I218" s="54"/>
      <c r="J218" s="54"/>
      <c r="K218" s="54"/>
      <c r="L218" s="54"/>
    </row>
    <row r="219" spans="2:12" ht="10.5" customHeight="1" hidden="1">
      <c r="B219" s="34">
        <v>2</v>
      </c>
      <c r="C219" s="54" t="s">
        <v>116</v>
      </c>
      <c r="D219" s="54"/>
      <c r="E219" s="54"/>
      <c r="F219" s="54"/>
      <c r="G219" s="54"/>
      <c r="H219" s="54"/>
      <c r="I219" s="54"/>
      <c r="J219" s="54"/>
      <c r="K219" s="54"/>
      <c r="L219" s="54"/>
    </row>
    <row r="220" spans="2:12" ht="10.5" customHeight="1" hidden="1">
      <c r="B220" s="34">
        <v>3</v>
      </c>
      <c r="C220" s="54" t="s">
        <v>117</v>
      </c>
      <c r="D220" s="54"/>
      <c r="E220" s="54"/>
      <c r="F220" s="54"/>
      <c r="G220" s="54"/>
      <c r="H220" s="54"/>
      <c r="I220" s="54"/>
      <c r="J220" s="54"/>
      <c r="K220" s="54"/>
      <c r="L220" s="54"/>
    </row>
    <row r="221" spans="2:12" ht="10.5" customHeight="1" hidden="1">
      <c r="B221" s="34">
        <v>4</v>
      </c>
      <c r="C221" s="54" t="s">
        <v>118</v>
      </c>
      <c r="D221" s="54"/>
      <c r="E221" s="54"/>
      <c r="F221" s="54"/>
      <c r="G221" s="54"/>
      <c r="H221" s="54"/>
      <c r="I221" s="54"/>
      <c r="J221" s="54"/>
      <c r="K221" s="54"/>
      <c r="L221" s="54"/>
    </row>
    <row r="222" spans="2:12" ht="10.5" customHeight="1" hidden="1">
      <c r="B222" s="34">
        <v>5</v>
      </c>
      <c r="C222" s="54" t="s">
        <v>119</v>
      </c>
      <c r="D222" s="54"/>
      <c r="E222" s="54"/>
      <c r="F222" s="54"/>
      <c r="G222" s="54"/>
      <c r="H222" s="54"/>
      <c r="I222" s="54"/>
      <c r="J222" s="54"/>
      <c r="K222" s="54"/>
      <c r="L222" s="54"/>
    </row>
    <row r="223" spans="2:12" ht="10.5" customHeight="1" hidden="1">
      <c r="B223" s="34">
        <v>6</v>
      </c>
      <c r="C223" s="54" t="s">
        <v>120</v>
      </c>
      <c r="D223" s="54"/>
      <c r="E223" s="54"/>
      <c r="F223" s="54"/>
      <c r="G223" s="54"/>
      <c r="H223" s="54"/>
      <c r="I223" s="54"/>
      <c r="J223" s="54"/>
      <c r="K223" s="54"/>
      <c r="L223" s="54"/>
    </row>
  </sheetData>
  <sheetProtection/>
  <mergeCells count="485">
    <mergeCell ref="M5:O5"/>
    <mergeCell ref="M6:R6"/>
    <mergeCell ref="M7:R7"/>
    <mergeCell ref="M8:R8"/>
    <mergeCell ref="A72:J72"/>
    <mergeCell ref="L72:M72"/>
    <mergeCell ref="N72:O72"/>
    <mergeCell ref="P72:Q72"/>
    <mergeCell ref="L70:M70"/>
    <mergeCell ref="N70:O70"/>
    <mergeCell ref="B17:C17"/>
    <mergeCell ref="E17:Q17"/>
    <mergeCell ref="B18:C18"/>
    <mergeCell ref="E18:Q18"/>
    <mergeCell ref="B26:Q29"/>
    <mergeCell ref="A70:J70"/>
    <mergeCell ref="P70:Q70"/>
    <mergeCell ref="E38:Q38"/>
    <mergeCell ref="A9:Q9"/>
    <mergeCell ref="A10:Q10"/>
    <mergeCell ref="B14:C14"/>
    <mergeCell ref="E14:Q14"/>
    <mergeCell ref="B15:C15"/>
    <mergeCell ref="E15:Q15"/>
    <mergeCell ref="B20:C20"/>
    <mergeCell ref="E20:F20"/>
    <mergeCell ref="H20:Q20"/>
    <mergeCell ref="B21:C21"/>
    <mergeCell ref="H21:Q21"/>
    <mergeCell ref="B23:Q23"/>
    <mergeCell ref="B25:Q25"/>
    <mergeCell ref="B30:Q30"/>
    <mergeCell ref="B31:Q31"/>
    <mergeCell ref="P43:Q44"/>
    <mergeCell ref="A34:B34"/>
    <mergeCell ref="E34:Q34"/>
    <mergeCell ref="A35:B35"/>
    <mergeCell ref="E35:Q35"/>
    <mergeCell ref="A36:B36"/>
    <mergeCell ref="E36:Q36"/>
    <mergeCell ref="A37:B37"/>
    <mergeCell ref="E37:Q37"/>
    <mergeCell ref="A38:B38"/>
    <mergeCell ref="A39:B39"/>
    <mergeCell ref="E39:Q39"/>
    <mergeCell ref="A40:B40"/>
    <mergeCell ref="E40:Q40"/>
    <mergeCell ref="A43:B44"/>
    <mergeCell ref="C43:C44"/>
    <mergeCell ref="D43:D44"/>
    <mergeCell ref="E43:K44"/>
    <mergeCell ref="L43:M44"/>
    <mergeCell ref="N43:O44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49:B49"/>
    <mergeCell ref="E49:K49"/>
    <mergeCell ref="L49:M49"/>
    <mergeCell ref="N49:O49"/>
    <mergeCell ref="P49:Q49"/>
    <mergeCell ref="A53:B53"/>
    <mergeCell ref="E53:K53"/>
    <mergeCell ref="L53:M53"/>
    <mergeCell ref="N53:O53"/>
    <mergeCell ref="P53:Q53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A57:B57"/>
    <mergeCell ref="E57:K57"/>
    <mergeCell ref="L57:M57"/>
    <mergeCell ref="N57:O57"/>
    <mergeCell ref="P57:Q57"/>
    <mergeCell ref="A58:B58"/>
    <mergeCell ref="E58:K58"/>
    <mergeCell ref="L58:M58"/>
    <mergeCell ref="N58:O58"/>
    <mergeCell ref="P58:Q58"/>
    <mergeCell ref="A59:B59"/>
    <mergeCell ref="E59:K59"/>
    <mergeCell ref="L59:M59"/>
    <mergeCell ref="N59:O59"/>
    <mergeCell ref="P59:Q59"/>
    <mergeCell ref="A60:B60"/>
    <mergeCell ref="E60:K60"/>
    <mergeCell ref="L60:M60"/>
    <mergeCell ref="N60:O60"/>
    <mergeCell ref="P60:Q60"/>
    <mergeCell ref="A63:B63"/>
    <mergeCell ref="E63:K63"/>
    <mergeCell ref="L63:M63"/>
    <mergeCell ref="N63:O63"/>
    <mergeCell ref="P63:Q63"/>
    <mergeCell ref="A64:B64"/>
    <mergeCell ref="E64:K64"/>
    <mergeCell ref="L64:M64"/>
    <mergeCell ref="N64:O64"/>
    <mergeCell ref="P64:Q64"/>
    <mergeCell ref="A65:K65"/>
    <mergeCell ref="L65:M65"/>
    <mergeCell ref="N65:O65"/>
    <mergeCell ref="P65:Q65"/>
    <mergeCell ref="A74:J74"/>
    <mergeCell ref="L74:M74"/>
    <mergeCell ref="N74:O74"/>
    <mergeCell ref="P74:Q74"/>
    <mergeCell ref="A71:J71"/>
    <mergeCell ref="L71:M71"/>
    <mergeCell ref="N71:O71"/>
    <mergeCell ref="P71:Q71"/>
    <mergeCell ref="N73:O73"/>
    <mergeCell ref="P73:Q73"/>
    <mergeCell ref="A73:J73"/>
    <mergeCell ref="L73:M73"/>
    <mergeCell ref="A77:J77"/>
    <mergeCell ref="L77:M77"/>
    <mergeCell ref="N77:O77"/>
    <mergeCell ref="P77:Q77"/>
    <mergeCell ref="A75:J75"/>
    <mergeCell ref="L75:M75"/>
    <mergeCell ref="N75:O75"/>
    <mergeCell ref="P75:Q75"/>
    <mergeCell ref="A68:J68"/>
    <mergeCell ref="L68:M68"/>
    <mergeCell ref="N68:O68"/>
    <mergeCell ref="P68:Q68"/>
    <mergeCell ref="A69:J69"/>
    <mergeCell ref="L69:M69"/>
    <mergeCell ref="N69:O69"/>
    <mergeCell ref="P69:Q69"/>
    <mergeCell ref="A76:J76"/>
    <mergeCell ref="L76:M76"/>
    <mergeCell ref="N76:O76"/>
    <mergeCell ref="P76:Q76"/>
    <mergeCell ref="N79:O79"/>
    <mergeCell ref="P79:Q79"/>
    <mergeCell ref="A78:J78"/>
    <mergeCell ref="L78:M78"/>
    <mergeCell ref="N78:O78"/>
    <mergeCell ref="P78:Q78"/>
    <mergeCell ref="A80:J80"/>
    <mergeCell ref="L80:M80"/>
    <mergeCell ref="N80:O80"/>
    <mergeCell ref="P80:Q80"/>
    <mergeCell ref="A83:J83"/>
    <mergeCell ref="L83:M83"/>
    <mergeCell ref="N83:O83"/>
    <mergeCell ref="P83:Q83"/>
    <mergeCell ref="N82:O82"/>
    <mergeCell ref="P82:Q82"/>
    <mergeCell ref="A79:J79"/>
    <mergeCell ref="L79:M79"/>
    <mergeCell ref="M87:O88"/>
    <mergeCell ref="P87:Q88"/>
    <mergeCell ref="A81:J81"/>
    <mergeCell ref="L81:M81"/>
    <mergeCell ref="N81:O81"/>
    <mergeCell ref="P81:Q81"/>
    <mergeCell ref="A82:J82"/>
    <mergeCell ref="L82:M82"/>
    <mergeCell ref="D91:Q91"/>
    <mergeCell ref="A92:Q92"/>
    <mergeCell ref="A84:K84"/>
    <mergeCell ref="L84:M84"/>
    <mergeCell ref="N84:O84"/>
    <mergeCell ref="P84:Q84"/>
    <mergeCell ref="A87:B88"/>
    <mergeCell ref="C87:C88"/>
    <mergeCell ref="D87:K88"/>
    <mergeCell ref="L87:L88"/>
    <mergeCell ref="D110:K110"/>
    <mergeCell ref="M110:O110"/>
    <mergeCell ref="P110:Q110"/>
    <mergeCell ref="A89:B89"/>
    <mergeCell ref="D89:K89"/>
    <mergeCell ref="M89:O89"/>
    <mergeCell ref="P89:Q89"/>
    <mergeCell ref="A90:B90"/>
    <mergeCell ref="D90:Q90"/>
    <mergeCell ref="A91:B91"/>
    <mergeCell ref="M119:O119"/>
    <mergeCell ref="P119:Q119"/>
    <mergeCell ref="D98:K98"/>
    <mergeCell ref="M98:O98"/>
    <mergeCell ref="P98:Q98"/>
    <mergeCell ref="A99:Q99"/>
    <mergeCell ref="D105:K105"/>
    <mergeCell ref="M105:O105"/>
    <mergeCell ref="P105:Q105"/>
    <mergeCell ref="A106:Q106"/>
    <mergeCell ref="D123:Q123"/>
    <mergeCell ref="A124:Q124"/>
    <mergeCell ref="A111:Q111"/>
    <mergeCell ref="D116:K116"/>
    <mergeCell ref="M116:O116"/>
    <mergeCell ref="P116:Q116"/>
    <mergeCell ref="A117:B117"/>
    <mergeCell ref="D117:Q117"/>
    <mergeCell ref="A118:Q118"/>
    <mergeCell ref="D119:K119"/>
    <mergeCell ref="D129:K129"/>
    <mergeCell ref="M129:O129"/>
    <mergeCell ref="P129:Q129"/>
    <mergeCell ref="A120:Q120"/>
    <mergeCell ref="D121:K121"/>
    <mergeCell ref="M121:O121"/>
    <mergeCell ref="P121:Q121"/>
    <mergeCell ref="A122:B122"/>
    <mergeCell ref="D122:Q122"/>
    <mergeCell ref="A123:B123"/>
    <mergeCell ref="D134:K134"/>
    <mergeCell ref="M134:O134"/>
    <mergeCell ref="P134:Q134"/>
    <mergeCell ref="D126:K126"/>
    <mergeCell ref="M126:O126"/>
    <mergeCell ref="P126:Q126"/>
    <mergeCell ref="A127:Q127"/>
    <mergeCell ref="D128:K128"/>
    <mergeCell ref="M128:O128"/>
    <mergeCell ref="P128:Q128"/>
    <mergeCell ref="M139:O139"/>
    <mergeCell ref="P139:Q139"/>
    <mergeCell ref="A130:Q130"/>
    <mergeCell ref="D131:K131"/>
    <mergeCell ref="M131:O131"/>
    <mergeCell ref="P131:Q131"/>
    <mergeCell ref="D132:K132"/>
    <mergeCell ref="M132:O132"/>
    <mergeCell ref="P132:Q132"/>
    <mergeCell ref="A133:Q133"/>
    <mergeCell ref="P143:Q143"/>
    <mergeCell ref="A144:Q144"/>
    <mergeCell ref="A135:B135"/>
    <mergeCell ref="D135:Q135"/>
    <mergeCell ref="A136:Q136"/>
    <mergeCell ref="D137:K137"/>
    <mergeCell ref="M137:O137"/>
    <mergeCell ref="P137:Q137"/>
    <mergeCell ref="A138:Q138"/>
    <mergeCell ref="D139:K139"/>
    <mergeCell ref="D148:K148"/>
    <mergeCell ref="M148:O148"/>
    <mergeCell ref="P148:Q148"/>
    <mergeCell ref="A140:B140"/>
    <mergeCell ref="D140:Q140"/>
    <mergeCell ref="A141:B141"/>
    <mergeCell ref="D141:Q141"/>
    <mergeCell ref="A142:Q142"/>
    <mergeCell ref="D143:K143"/>
    <mergeCell ref="M143:O143"/>
    <mergeCell ref="D153:K153"/>
    <mergeCell ref="M153:O153"/>
    <mergeCell ref="P153:Q153"/>
    <mergeCell ref="D145:K145"/>
    <mergeCell ref="M145:O145"/>
    <mergeCell ref="P145:Q145"/>
    <mergeCell ref="D146:K146"/>
    <mergeCell ref="M146:O146"/>
    <mergeCell ref="P146:Q146"/>
    <mergeCell ref="A147:Q147"/>
    <mergeCell ref="A157:B157"/>
    <mergeCell ref="D157:Q157"/>
    <mergeCell ref="A158:Q158"/>
    <mergeCell ref="A149:Q149"/>
    <mergeCell ref="D150:K150"/>
    <mergeCell ref="M150:O150"/>
    <mergeCell ref="P150:Q150"/>
    <mergeCell ref="A151:B151"/>
    <mergeCell ref="D151:Q151"/>
    <mergeCell ref="A152:Q152"/>
    <mergeCell ref="P161:Q161"/>
    <mergeCell ref="D162:K162"/>
    <mergeCell ref="M162:O162"/>
    <mergeCell ref="P162:Q162"/>
    <mergeCell ref="A154:Q154"/>
    <mergeCell ref="D155:K155"/>
    <mergeCell ref="M155:O155"/>
    <mergeCell ref="P155:Q155"/>
    <mergeCell ref="A156:B156"/>
    <mergeCell ref="D156:Q156"/>
    <mergeCell ref="M166:O166"/>
    <mergeCell ref="P166:Q166"/>
    <mergeCell ref="A167:B167"/>
    <mergeCell ref="D167:Q167"/>
    <mergeCell ref="D159:K159"/>
    <mergeCell ref="M159:O159"/>
    <mergeCell ref="P159:Q159"/>
    <mergeCell ref="A160:Q160"/>
    <mergeCell ref="D161:K161"/>
    <mergeCell ref="M161:O161"/>
    <mergeCell ref="A171:Q171"/>
    <mergeCell ref="D172:K172"/>
    <mergeCell ref="M172:O172"/>
    <mergeCell ref="P172:Q172"/>
    <mergeCell ref="A163:Q163"/>
    <mergeCell ref="D164:K164"/>
    <mergeCell ref="M164:O164"/>
    <mergeCell ref="P164:Q164"/>
    <mergeCell ref="A165:Q165"/>
    <mergeCell ref="D166:K166"/>
    <mergeCell ref="A176:Q176"/>
    <mergeCell ref="D177:K177"/>
    <mergeCell ref="M177:O177"/>
    <mergeCell ref="P177:Q177"/>
    <mergeCell ref="A168:B168"/>
    <mergeCell ref="D168:Q168"/>
    <mergeCell ref="A169:Q169"/>
    <mergeCell ref="D170:K170"/>
    <mergeCell ref="M170:O170"/>
    <mergeCell ref="P170:Q170"/>
    <mergeCell ref="D182:K182"/>
    <mergeCell ref="M182:O182"/>
    <mergeCell ref="P182:Q182"/>
    <mergeCell ref="D173:K173"/>
    <mergeCell ref="M173:O173"/>
    <mergeCell ref="P173:Q173"/>
    <mergeCell ref="A174:Q174"/>
    <mergeCell ref="D175:K175"/>
    <mergeCell ref="M175:O175"/>
    <mergeCell ref="P175:Q175"/>
    <mergeCell ref="D189:K189"/>
    <mergeCell ref="M189:O189"/>
    <mergeCell ref="P189:Q189"/>
    <mergeCell ref="A178:B178"/>
    <mergeCell ref="D178:Q178"/>
    <mergeCell ref="A179:Q179"/>
    <mergeCell ref="D180:K180"/>
    <mergeCell ref="M180:O180"/>
    <mergeCell ref="P180:Q180"/>
    <mergeCell ref="A181:Q181"/>
    <mergeCell ref="A183:B183"/>
    <mergeCell ref="D183:Q183"/>
    <mergeCell ref="A184:B184"/>
    <mergeCell ref="D184:Q184"/>
    <mergeCell ref="A187:Q187"/>
    <mergeCell ref="D188:K188"/>
    <mergeCell ref="M188:O188"/>
    <mergeCell ref="P188:Q188"/>
    <mergeCell ref="A185:Q185"/>
    <mergeCell ref="D186:K186"/>
    <mergeCell ref="P193:Q193"/>
    <mergeCell ref="A200:B201"/>
    <mergeCell ref="C200:E201"/>
    <mergeCell ref="F200:F201"/>
    <mergeCell ref="G200:I200"/>
    <mergeCell ref="J200:L200"/>
    <mergeCell ref="M200:O200"/>
    <mergeCell ref="P200:Q201"/>
    <mergeCell ref="G210:I210"/>
    <mergeCell ref="B213:E213"/>
    <mergeCell ref="N213:O213"/>
    <mergeCell ref="A190:Q190"/>
    <mergeCell ref="D191:K191"/>
    <mergeCell ref="M191:O191"/>
    <mergeCell ref="P191:Q191"/>
    <mergeCell ref="A192:Q192"/>
    <mergeCell ref="D193:K193"/>
    <mergeCell ref="M193:O193"/>
    <mergeCell ref="C221:L221"/>
    <mergeCell ref="C222:L222"/>
    <mergeCell ref="C223:L223"/>
    <mergeCell ref="A202:B202"/>
    <mergeCell ref="C202:E202"/>
    <mergeCell ref="P202:Q202"/>
    <mergeCell ref="A203:E203"/>
    <mergeCell ref="P203:Q203"/>
    <mergeCell ref="B209:E209"/>
    <mergeCell ref="N209:O209"/>
    <mergeCell ref="G214:I214"/>
    <mergeCell ref="B217:D217"/>
    <mergeCell ref="F217:G217"/>
    <mergeCell ref="C218:L218"/>
    <mergeCell ref="C219:L219"/>
    <mergeCell ref="C220:L220"/>
    <mergeCell ref="L61:M61"/>
    <mergeCell ref="N61:O61"/>
    <mergeCell ref="P61:Q61"/>
    <mergeCell ref="A62:B62"/>
    <mergeCell ref="E62:K62"/>
    <mergeCell ref="L62:M62"/>
    <mergeCell ref="N62:O62"/>
    <mergeCell ref="P62:Q62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A52:B52"/>
    <mergeCell ref="E52:K52"/>
    <mergeCell ref="L52:M52"/>
    <mergeCell ref="N52:O52"/>
    <mergeCell ref="P52:Q52"/>
    <mergeCell ref="D93:K93"/>
    <mergeCell ref="M93:O93"/>
    <mergeCell ref="P93:Q93"/>
    <mergeCell ref="A61:B61"/>
    <mergeCell ref="E61:K61"/>
    <mergeCell ref="D94:K94"/>
    <mergeCell ref="M94:O94"/>
    <mergeCell ref="P94:Q94"/>
    <mergeCell ref="D95:K95"/>
    <mergeCell ref="M95:O95"/>
    <mergeCell ref="P95:Q95"/>
    <mergeCell ref="D96:K96"/>
    <mergeCell ref="M96:O96"/>
    <mergeCell ref="P96:Q96"/>
    <mergeCell ref="D97:K97"/>
    <mergeCell ref="M97:O97"/>
    <mergeCell ref="P97:Q97"/>
    <mergeCell ref="D104:K104"/>
    <mergeCell ref="M104:O104"/>
    <mergeCell ref="P104:Q104"/>
    <mergeCell ref="D107:K107"/>
    <mergeCell ref="M107:O107"/>
    <mergeCell ref="P107:Q107"/>
    <mergeCell ref="D102:K102"/>
    <mergeCell ref="M102:O102"/>
    <mergeCell ref="P102:Q102"/>
    <mergeCell ref="D103:K103"/>
    <mergeCell ref="M103:O103"/>
    <mergeCell ref="P103:Q103"/>
    <mergeCell ref="D100:K100"/>
    <mergeCell ref="M100:O100"/>
    <mergeCell ref="P100:Q100"/>
    <mergeCell ref="D101:K101"/>
    <mergeCell ref="M101:O101"/>
    <mergeCell ref="P101:Q101"/>
    <mergeCell ref="D108:K108"/>
    <mergeCell ref="M108:O108"/>
    <mergeCell ref="P108:Q108"/>
    <mergeCell ref="D109:K109"/>
    <mergeCell ref="M109:O109"/>
    <mergeCell ref="P109:Q109"/>
    <mergeCell ref="D112:K112"/>
    <mergeCell ref="M112:O112"/>
    <mergeCell ref="P112:Q112"/>
    <mergeCell ref="D114:K114"/>
    <mergeCell ref="M113:O113"/>
    <mergeCell ref="P113:Q113"/>
    <mergeCell ref="D113:K113"/>
    <mergeCell ref="M186:O186"/>
    <mergeCell ref="P186:Q186"/>
    <mergeCell ref="M114:O114"/>
    <mergeCell ref="P114:Q114"/>
    <mergeCell ref="D115:K115"/>
    <mergeCell ref="M115:O115"/>
    <mergeCell ref="P115:Q115"/>
    <mergeCell ref="D125:K125"/>
    <mergeCell ref="M125:O125"/>
    <mergeCell ref="P125:Q125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User_63</dc:creator>
  <cp:keywords/>
  <dc:description/>
  <cp:lastModifiedBy>Пользователь Windows</cp:lastModifiedBy>
  <cp:lastPrinted>2018-02-01T11:55:55Z</cp:lastPrinted>
  <dcterms:created xsi:type="dcterms:W3CDTF">2018-01-25T11:07:09Z</dcterms:created>
  <dcterms:modified xsi:type="dcterms:W3CDTF">2018-02-08T14:04:47Z</dcterms:modified>
  <cp:category/>
  <cp:version/>
  <cp:contentType/>
  <cp:contentStatus/>
</cp:coreProperties>
</file>