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<sst xmlns="http://schemas.openxmlformats.org/spreadsheetml/2006/main" count="190" uniqueCount="88">
  <si>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</si>
  <si>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</si>
  <si>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</si>
  <si>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</si>
  <si>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</si>
  <si>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Заводського району Миколаївської міської ради</t>
  </si>
  <si>
    <t>(КПКВК МБ)</t>
  </si>
  <si>
    <t>.</t>
  </si>
  <si>
    <t>2.</t>
  </si>
  <si>
    <t xml:space="preserve">(найменування відповідального виконавця) </t>
  </si>
  <si>
    <t>3.</t>
  </si>
  <si>
    <t xml:space="preserve">9013143  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</si>
  <si>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</si>
  <si>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</si>
  <si>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</si>
  <si>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</si>
  <si>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</si>
  <si>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</si>
  <si>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</si>
  <si>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</si>
  <si>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</si>
  <si>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</si>
  <si>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</si>
  <si>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</si>
  <si>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</si>
  <si>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</si>
  <si>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</si>
  <si>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</si>
  <si>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</si>
  <si>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</si>
  <si>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створення сприятливих умов для соціального становлення та розвитку молоді</t>
  </si>
  <si>
    <t>Сума відхилення менше вартості за одиницю сувенирно-подарункової продукції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</si>
  <si>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</si>
  <si>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</si>
  <si>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</si>
  <si>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</si>
  <si>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"Молодь"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</si>
  <si>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</si>
  <si>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</si>
  <si>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</si>
  <si>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</si>
  <si>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</si>
  <si>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</si>
  <si>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</si>
  <si>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од.</t>
  </si>
  <si>
    <t>Календарний план</t>
  </si>
  <si>
    <t>культорологічні</t>
  </si>
  <si>
    <t>продукту</t>
  </si>
  <si>
    <t>Кількість учасників регіональних заходів державної політики у молодіжній сфері</t>
  </si>
  <si>
    <t>осіб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</si>
  <si>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</si>
  <si>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</si>
  <si>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</si>
  <si>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</si>
  <si>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</si>
  <si>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</si>
  <si>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</si>
  <si>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</si>
  <si>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</si>
  <si>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</si>
  <si>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</si>
  <si>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Касові видатки станом на 
1 січня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</si>
  <si>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</si>
  <si>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</si>
  <si>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Заводського району</t>
  </si>
  <si>
    <t>В.М. Дмитрук</t>
  </si>
  <si>
    <t>(підпис)</t>
  </si>
  <si>
    <t>(ініціали та прізвище)</t>
  </si>
  <si>
    <t>Головний бухгалтер</t>
  </si>
  <si>
    <t>Н.М. Крисюк</t>
  </si>
  <si>
    <t xml:space="preserve">про виконання паспорта бюджетної програми місцевого бюджету станом по 01.01.2018 року </t>
  </si>
  <si>
    <t>Реалізація державної політики у молодіжній сфері</t>
  </si>
  <si>
    <t>Інші заходи та заклади молодіжної політики</t>
  </si>
  <si>
    <t>Створення сприятливих умов для соціального становлення та розвитку молоді</t>
  </si>
  <si>
    <t>Кількість місцевих заходів державної політики у молодіжній сфері</t>
  </si>
  <si>
    <t>освітньо-виховні</t>
  </si>
  <si>
    <t>1.1</t>
  </si>
  <si>
    <t>1.2</t>
  </si>
  <si>
    <t>2.1</t>
  </si>
  <si>
    <t>грн.</t>
  </si>
  <si>
    <t>Середні витрати на забезпечення участі в регіональних заходах державної політики у молодіжній сфері одного учасника</t>
  </si>
  <si>
    <t>Збільшення кількості молоді, з якою проведено роботу з відповідного напрямку діяльності, порівняно з минулим роком, в т.ч.</t>
  </si>
  <si>
    <t>2.2</t>
  </si>
  <si>
    <t>звіт установи про проведену роботу</t>
  </si>
  <si>
    <t>План видатків звітного періоду</t>
  </si>
  <si>
    <t>Касові видатки за звітний період</t>
  </si>
  <si>
    <t>Прогноз видатків до кінця  реалізації інвестиційного проекту</t>
  </si>
  <si>
    <t>У зв язку з економією коштів на культурологічні заходи з'явилася можливість збільшити видатки на освітньо виховні заходи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</si>
</sst>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&quot;    &quot;"/>
    <numFmt numFmtId="173" formatCode="0.000"/>
    <numFmt numFmtId="174" formatCode="0&quot;  &quot;"/>
  </numFmts>
  <fonts count="45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8" fillId="0" borderId="15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 wrapText="1"/>
    </xf>
    <xf numFmtId="173" fontId="7" fillId="0" borderId="12" xfId="0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left" wrapText="1"/>
    </xf>
    <xf numFmtId="1" fontId="0" fillId="0" borderId="15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 horizontal="right" vertical="center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173" fontId="7" fillId="34" borderId="15" xfId="0" applyNumberFormat="1" applyFont="1" applyFill="1" applyBorder="1" applyAlignment="1">
      <alignment horizontal="right" vertical="center"/>
    </xf>
    <xf numFmtId="173" fontId="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2" fillId="0" borderId="15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5" xfId="0" applyNumberFormat="1" applyFont="1" applyBorder="1" applyAlignment="1">
      <alignment horizontal="left" wrapText="1"/>
    </xf>
    <xf numFmtId="1" fontId="5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/>
    </xf>
    <xf numFmtId="173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3" fillId="33" borderId="15" xfId="0" applyNumberFormat="1" applyFont="1" applyFill="1" applyBorder="1" applyAlignment="1">
      <alignment horizontal="right" vertical="center"/>
    </xf>
    <xf numFmtId="173" fontId="3" fillId="33" borderId="15" xfId="0" applyNumberFormat="1" applyFont="1" applyFill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left" wrapText="1"/>
    </xf>
    <xf numFmtId="1" fontId="0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2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right" vertical="center"/>
    </xf>
    <xf numFmtId="173" fontId="0" fillId="33" borderId="15" xfId="0" applyNumberFormat="1" applyFont="1" applyFill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right" vertical="center" wrapText="1"/>
    </xf>
    <xf numFmtId="0" fontId="2" fillId="33" borderId="15" xfId="0" applyNumberFormat="1" applyFont="1" applyFill="1" applyBorder="1" applyAlignment="1">
      <alignment horizontal="right" vertical="center"/>
    </xf>
    <xf numFmtId="173" fontId="2" fillId="33" borderId="15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left" vertical="center" wrapText="1"/>
    </xf>
    <xf numFmtId="173" fontId="0" fillId="0" borderId="1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P83"/>
  <sheetViews>
    <sheetView tabSelected="1" zoomScale="130" zoomScaleNormal="130" zoomScalePageLayoutView="0" workbookViewId="0" topLeftCell="A1">
      <selection activeCell="CL59" sqref="CL59:DG59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1.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8" width="2.33203125" style="1" customWidth="1"/>
    <col min="19" max="19" width="0.65625" style="1" customWidth="1"/>
    <col min="20" max="20" width="0.328125" style="1" customWidth="1"/>
    <col min="21" max="21" width="1.3359375" style="1" customWidth="1"/>
    <col min="22" max="22" width="2.33203125" style="1" customWidth="1"/>
    <col min="23" max="23" width="2.16015625" style="1" customWidth="1"/>
    <col min="24" max="24" width="0.1640625" style="1" customWidth="1"/>
    <col min="25" max="25" width="2.16015625" style="1" customWidth="1"/>
    <col min="26" max="26" width="4.83203125" style="1" customWidth="1"/>
    <col min="27" max="27" width="1.83203125" style="1" customWidth="1"/>
    <col min="28" max="28" width="0.328125" style="1" customWidth="1"/>
    <col min="29" max="29" width="0.1640625" style="1" customWidth="1"/>
    <col min="30" max="32" width="2.33203125" style="1" customWidth="1"/>
    <col min="33" max="33" width="2" style="1" customWidth="1"/>
    <col min="34" max="34" width="0.328125" style="1" customWidth="1"/>
    <col min="35" max="35" width="0.65625" style="1" customWidth="1"/>
    <col min="36" max="36" width="0.328125" style="1" customWidth="1"/>
    <col min="37" max="37" width="1.0078125" style="1" customWidth="1"/>
    <col min="38" max="38" width="0.328125" style="1" customWidth="1"/>
    <col min="39" max="39" width="2" style="1" customWidth="1"/>
    <col min="40" max="40" width="0.328125" style="1" customWidth="1"/>
    <col min="41" max="41" width="2" style="1" customWidth="1"/>
    <col min="42" max="42" width="0.328125" style="1" customWidth="1"/>
    <col min="43" max="43" width="2.33203125" style="1" customWidth="1"/>
    <col min="44" max="44" width="0.1640625" style="1" customWidth="1"/>
    <col min="45" max="45" width="1.66796875" style="1" customWidth="1"/>
    <col min="46" max="46" width="0.328125" style="1" customWidth="1"/>
    <col min="47" max="48" width="0.1640625" style="1" customWidth="1"/>
    <col min="49" max="49" width="2.16015625" style="1" customWidth="1"/>
    <col min="50" max="50" width="1.5" style="1" customWidth="1"/>
    <col min="51" max="51" width="2" style="1" customWidth="1"/>
    <col min="52" max="53" width="0.1640625" style="1" customWidth="1"/>
    <col min="54" max="54" width="2.16015625" style="1" customWidth="1"/>
    <col min="55" max="55" width="0.1640625" style="1" customWidth="1"/>
    <col min="56" max="56" width="2.16015625" style="1" customWidth="1"/>
    <col min="57" max="57" width="0.1640625" style="1" customWidth="1"/>
    <col min="58" max="58" width="0.4921875" style="1" customWidth="1"/>
    <col min="59" max="59" width="0.328125" style="1" customWidth="1"/>
    <col min="60" max="60" width="1.3359375" style="1" customWidth="1"/>
    <col min="61" max="61" width="0.1640625" style="1" customWidth="1"/>
    <col min="62" max="62" width="2.16015625" style="1" customWidth="1"/>
    <col min="63" max="63" width="0.1640625" style="1" customWidth="1"/>
    <col min="64" max="65" width="2.16015625" style="1" customWidth="1"/>
    <col min="66" max="66" width="0.1640625" style="1" customWidth="1"/>
    <col min="67" max="67" width="1.83203125" style="1" customWidth="1"/>
    <col min="68" max="68" width="0.328125" style="1" customWidth="1"/>
    <col min="69" max="69" width="0.1640625" style="1" customWidth="1"/>
    <col min="70" max="73" width="2.33203125" style="1" customWidth="1"/>
    <col min="74" max="74" width="0.65625" style="1" customWidth="1"/>
    <col min="75" max="75" width="0.328125" style="1" customWidth="1"/>
    <col min="76" max="76" width="1.171875" style="1" customWidth="1"/>
    <col min="77" max="77" width="0.1640625" style="1" customWidth="1"/>
    <col min="78" max="81" width="2.33203125" style="1" customWidth="1"/>
    <col min="82" max="82" width="2.16015625" style="1" customWidth="1"/>
    <col min="83" max="83" width="0.1640625" style="1" customWidth="1"/>
    <col min="84" max="84" width="2.33203125" style="1" customWidth="1"/>
    <col min="85" max="85" width="0.4921875" style="1" customWidth="1"/>
    <col min="86" max="86" width="0.328125" style="1" customWidth="1"/>
    <col min="87" max="87" width="1.5" style="1" customWidth="1"/>
    <col min="88" max="88" width="0.1640625" style="1" customWidth="1"/>
    <col min="89" max="89" width="2.16015625" style="1" customWidth="1"/>
    <col min="90" max="90" width="0.1640625" style="1" customWidth="1"/>
    <col min="91" max="91" width="2.16015625" style="1" customWidth="1"/>
    <col min="92" max="92" width="0.1640625" style="1" customWidth="1"/>
    <col min="93" max="93" width="2" style="1" customWidth="1"/>
    <col min="94" max="95" width="0.1640625" style="1" customWidth="1"/>
    <col min="96" max="96" width="1.5" style="1" customWidth="1"/>
    <col min="97" max="97" width="0.328125" style="1" customWidth="1"/>
    <col min="98" max="98" width="0.492187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0.1640625" style="1" customWidth="1"/>
    <col min="106" max="106" width="2.16015625" style="1" customWidth="1"/>
    <col min="107" max="107" width="0.4921875" style="1" customWidth="1"/>
    <col min="108" max="108" width="0.328125" style="1" customWidth="1"/>
    <col min="109" max="109" width="1.5" style="1" customWidth="1"/>
    <col min="110" max="112" width="2.33203125" style="1" customWidth="1"/>
    <col min="113" max="113" width="0.4921875" style="1" customWidth="1"/>
    <col min="114" max="114" width="0.328125" style="1" customWidth="1"/>
    <col min="115" max="115" width="0.82421875" style="1" customWidth="1"/>
    <col min="116" max="116" width="0.328125" style="1" customWidth="1"/>
    <col min="117" max="118" width="0.4921875" style="1" customWidth="1"/>
    <col min="119" max="119" width="1.83203125" style="1" customWidth="1"/>
    <col min="120" max="120" width="0.4921875" style="1" customWidth="1"/>
    <col min="121" max="121" width="1.83203125" style="1" customWidth="1"/>
    <col min="122" max="122" width="0.4921875" style="1" customWidth="1"/>
    <col min="123" max="123" width="1.83203125" style="1" customWidth="1"/>
    <col min="124" max="124" width="2" style="1" customWidth="1"/>
    <col min="125" max="125" width="0.328125" style="1" customWidth="1"/>
    <col min="126" max="126" width="0.4921875" style="1" customWidth="1"/>
    <col min="127" max="127" width="0.328125" style="1" customWidth="1"/>
    <col min="128" max="128" width="1.3359375" style="1" customWidth="1"/>
    <col min="129" max="129" width="0.328125" style="1" customWidth="1"/>
    <col min="130" max="130" width="2" style="1" customWidth="1"/>
    <col min="131" max="131" width="0.328125" style="1" customWidth="1"/>
    <col min="132" max="132" width="2" style="1" customWidth="1"/>
    <col min="133" max="133" width="3.5" style="1" customWidth="1"/>
    <col min="134" max="137" width="0.1640625" style="1" customWidth="1"/>
    <col min="138" max="138" width="0.328125" style="1" customWidth="1"/>
    <col min="139" max="139" width="9.66015625" style="1" customWidth="1"/>
    <col min="140" max="140" width="2.33203125" style="1" customWidth="1"/>
    <col min="141" max="141" width="8" style="1" customWidth="1"/>
    <col min="142" max="142" width="2.33203125" style="1" customWidth="1"/>
    <col min="143" max="143" width="8" style="1" customWidth="1"/>
    <col min="144" max="144" width="2.33203125" style="1" customWidth="1"/>
    <col min="145" max="145" width="8" style="1" customWidth="1"/>
    <col min="146" max="146" width="2.33203125" style="1" customWidth="1"/>
  </cols>
  <sheetData>
    <row r="1" s="2" customFormat="1" ht="11.25" customHeight="1">
      <c r="CY1" s="2" t="s">
        <v>0</v>
      </c>
    </row>
    <row r="2" s="2" customFormat="1" ht="11.25" customHeight="1">
      <c r="CY2" s="2" t="s">
        <v>1</v>
      </c>
    </row>
    <row r="3" s="2" customFormat="1" ht="11.25" customHeight="1">
      <c r="CY3" s="2" t="s">
        <v>2</v>
      </c>
    </row>
    <row r="4" spans="1:135" ht="15.75" customHeight="1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</row>
    <row r="5" spans="1:135" ht="15.75" customHeight="1">
      <c r="A5" s="101" t="s">
        <v>70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</row>
    <row r="8" spans="1:134" ht="11.25" customHeight="1">
      <c r="A8" s="1" t="s">
        <v>4</v>
      </c>
      <c r="B8" s="1"/>
      <c r="C8" s="102">
        <v>9000000</v>
      </c>
      <c r="D8" s="102"/>
      <c r="E8" s="102"/>
      <c r="F8" s="102"/>
      <c r="G8" s="102"/>
      <c r="H8" s="102"/>
      <c r="I8" s="102"/>
      <c r="J8" s="102"/>
      <c r="K8" s="102"/>
      <c r="O8" s="99" t="s">
        <v>5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</row>
    <row r="9" spans="3:135" ht="11.25" customHeight="1">
      <c r="C9" s="4" t="s">
        <v>6</v>
      </c>
      <c r="D9" s="4"/>
      <c r="E9" s="4"/>
      <c r="F9" s="4"/>
      <c r="G9" s="4"/>
      <c r="H9" s="4"/>
      <c r="I9" s="4"/>
      <c r="J9" s="4"/>
      <c r="K9" s="4"/>
      <c r="N9" s="95" t="s">
        <v>7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</row>
    <row r="10" spans="15:20" ht="11.25" customHeight="1">
      <c r="O10" s="17"/>
      <c r="P10" s="17"/>
      <c r="Q10" s="17"/>
      <c r="R10" s="17"/>
      <c r="S10" s="17"/>
      <c r="T10" s="3"/>
    </row>
    <row r="11" spans="1:133" ht="11.25" customHeight="1">
      <c r="A11" s="1" t="s">
        <v>8</v>
      </c>
      <c r="B11" s="1"/>
      <c r="C11" s="102">
        <v>9010000</v>
      </c>
      <c r="D11" s="102"/>
      <c r="E11" s="102"/>
      <c r="F11" s="102"/>
      <c r="G11" s="102"/>
      <c r="H11" s="102"/>
      <c r="I11" s="102"/>
      <c r="J11" s="102"/>
      <c r="K11" s="102"/>
      <c r="O11" s="99" t="s">
        <v>5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</row>
    <row r="12" spans="3:134" ht="11.25" customHeight="1">
      <c r="C12" s="4" t="s">
        <v>6</v>
      </c>
      <c r="D12" s="4"/>
      <c r="E12" s="4"/>
      <c r="F12" s="4"/>
      <c r="G12" s="4"/>
      <c r="H12" s="4"/>
      <c r="I12" s="4"/>
      <c r="J12" s="4"/>
      <c r="K12" s="4"/>
      <c r="O12" s="95" t="s">
        <v>9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</row>
    <row r="13" spans="14:139" ht="11.25" customHeight="1"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9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9"/>
      <c r="EG13" s="19"/>
      <c r="EH13" s="19"/>
      <c r="EI13" s="19"/>
    </row>
    <row r="14" spans="1:135" ht="11.25" customHeight="1">
      <c r="A14" s="1" t="s">
        <v>10</v>
      </c>
      <c r="B14" s="1"/>
      <c r="C14" s="96">
        <v>9013140</v>
      </c>
      <c r="D14" s="96"/>
      <c r="E14" s="96"/>
      <c r="F14" s="96"/>
      <c r="G14" s="96"/>
      <c r="H14" s="96"/>
      <c r="I14" s="96"/>
      <c r="J14" s="96"/>
      <c r="K14" s="96"/>
      <c r="N14" s="97"/>
      <c r="O14" s="97"/>
      <c r="P14" s="97"/>
      <c r="Q14" s="97"/>
      <c r="R14" s="97"/>
      <c r="S14" s="97"/>
      <c r="T14" s="97"/>
      <c r="U14" s="97"/>
      <c r="V14" s="97"/>
      <c r="W14" s="97"/>
      <c r="Z14" s="98" t="s">
        <v>71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</row>
    <row r="15" spans="3:135" ht="11.25" customHeight="1">
      <c r="C15" s="4" t="s">
        <v>6</v>
      </c>
      <c r="D15" s="4"/>
      <c r="E15" s="4"/>
      <c r="F15" s="4"/>
      <c r="G15" s="4"/>
      <c r="H15" s="4"/>
      <c r="I15" s="4"/>
      <c r="J15" s="4"/>
      <c r="K15" s="4"/>
      <c r="N15" s="5" t="s">
        <v>12</v>
      </c>
      <c r="O15" s="5"/>
      <c r="P15" s="5"/>
      <c r="Q15" s="5"/>
      <c r="R15" s="5"/>
      <c r="S15" s="5"/>
      <c r="T15" s="5"/>
      <c r="U15" s="5"/>
      <c r="V15" s="5"/>
      <c r="W15" s="5"/>
      <c r="Z15" s="5" t="s">
        <v>13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ht="14.25" customHeight="1"/>
    <row r="17" spans="1:146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2:146" ht="11.2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 s="100" t="s">
        <v>15</v>
      </c>
      <c r="DV18" s="100"/>
      <c r="DW18" s="100"/>
      <c r="DX18" s="100"/>
      <c r="DY18" s="100"/>
      <c r="DZ18" s="100"/>
      <c r="EA18" s="100"/>
      <c r="EB18" s="100"/>
      <c r="EC18" s="100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ht="11.25" customHeight="1">
      <c r="A19" s="47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 t="s">
        <v>17</v>
      </c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18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/>
      <c r="EG19"/>
      <c r="EH19"/>
      <c r="EI19"/>
      <c r="EJ19"/>
      <c r="EK19"/>
      <c r="EL19"/>
      <c r="EM19"/>
      <c r="EN19"/>
      <c r="EO19"/>
      <c r="EP19"/>
    </row>
    <row r="20" spans="1:146" ht="11.25" customHeight="1">
      <c r="A20" s="47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 t="s">
        <v>20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 t="s">
        <v>21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 t="s">
        <v>19</v>
      </c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 t="s">
        <v>20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 t="s">
        <v>21</v>
      </c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19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 t="s">
        <v>20</v>
      </c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 t="s">
        <v>21</v>
      </c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/>
      <c r="EG20"/>
      <c r="EH20"/>
      <c r="EI20"/>
      <c r="EJ20"/>
      <c r="EK20"/>
      <c r="EL20"/>
      <c r="EM20"/>
      <c r="EN20"/>
      <c r="EO20"/>
      <c r="EP20"/>
    </row>
    <row r="21" spans="1:146" ht="11.25" customHeight="1">
      <c r="A21" s="46">
        <v>1</v>
      </c>
      <c r="B21" s="46"/>
      <c r="C21" s="46"/>
      <c r="D21" s="46"/>
      <c r="E21" s="46"/>
      <c r="F21" s="46"/>
      <c r="G21" s="46"/>
      <c r="H21" s="46"/>
      <c r="I21" s="46"/>
      <c r="J21" s="46"/>
      <c r="K21" s="46">
        <v>2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>
        <v>3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>
        <v>4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>
        <v>5</v>
      </c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>
        <v>6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>
        <v>7</v>
      </c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>
        <v>8</v>
      </c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>
        <v>9</v>
      </c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/>
      <c r="EG21"/>
      <c r="EH21"/>
      <c r="EI21"/>
      <c r="EJ21"/>
      <c r="EK21"/>
      <c r="EL21"/>
      <c r="EM21"/>
      <c r="EN21"/>
      <c r="EO21"/>
      <c r="EP21"/>
    </row>
    <row r="22" spans="1:146" ht="11.25" customHeight="1">
      <c r="A22" s="93">
        <v>59.496</v>
      </c>
      <c r="B22" s="93"/>
      <c r="C22" s="93"/>
      <c r="D22" s="93"/>
      <c r="E22" s="93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3">
        <v>59.496</v>
      </c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>
        <v>59.479</v>
      </c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3">
        <v>59.479</v>
      </c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>
        <v>-0.017</v>
      </c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3">
        <v>-0.017</v>
      </c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/>
      <c r="EG22"/>
      <c r="EH22"/>
      <c r="EI22"/>
      <c r="EJ22"/>
      <c r="EK22"/>
      <c r="EL22"/>
      <c r="EM22"/>
      <c r="EN22"/>
      <c r="EO22"/>
      <c r="EP22"/>
    </row>
    <row r="23" spans="1:146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ht="11.25" customHeight="1">
      <c r="A24" s="1" t="s">
        <v>22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 s="6" t="s">
        <v>15</v>
      </c>
      <c r="DT24" s="6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ht="21.75" customHeight="1">
      <c r="A25" s="51" t="s">
        <v>23</v>
      </c>
      <c r="B25" s="51"/>
      <c r="C25" s="51"/>
      <c r="D25" s="51"/>
      <c r="E25" s="74" t="s">
        <v>24</v>
      </c>
      <c r="F25" s="74"/>
      <c r="G25" s="74"/>
      <c r="H25" s="74"/>
      <c r="I25" s="74" t="s">
        <v>25</v>
      </c>
      <c r="J25" s="74"/>
      <c r="K25" s="74"/>
      <c r="L25" s="74"/>
      <c r="M25" s="74"/>
      <c r="N25" s="51" t="s">
        <v>26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47" t="s">
        <v>27</v>
      </c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 t="s">
        <v>28</v>
      </c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 t="s">
        <v>18</v>
      </c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74" t="s">
        <v>29</v>
      </c>
      <c r="EG25" s="74"/>
      <c r="EH25" s="74"/>
      <c r="EI25" s="74"/>
      <c r="EJ25" s="74"/>
      <c r="EK25" s="74"/>
      <c r="EL25" s="74"/>
      <c r="EM25" s="74"/>
      <c r="EN25" s="74"/>
      <c r="EO25" s="74"/>
      <c r="EP25"/>
    </row>
    <row r="26" spans="1:146" ht="21.75" customHeight="1">
      <c r="A26" s="52"/>
      <c r="B26" s="53"/>
      <c r="C26" s="53"/>
      <c r="D26" s="54"/>
      <c r="E26" s="75"/>
      <c r="F26" s="76"/>
      <c r="G26" s="76"/>
      <c r="H26" s="77"/>
      <c r="I26" s="75"/>
      <c r="J26" s="76"/>
      <c r="K26" s="76"/>
      <c r="L26" s="76"/>
      <c r="M26" s="77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4"/>
      <c r="AM26" s="47" t="s">
        <v>19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 t="s">
        <v>20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 t="s">
        <v>21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 t="s">
        <v>19</v>
      </c>
      <c r="CA26" s="47"/>
      <c r="CB26" s="47"/>
      <c r="CC26" s="47"/>
      <c r="CD26" s="47"/>
      <c r="CE26" s="47"/>
      <c r="CF26" s="47" t="s">
        <v>20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21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 t="s">
        <v>19</v>
      </c>
      <c r="DD26" s="47"/>
      <c r="DE26" s="47"/>
      <c r="DF26" s="47"/>
      <c r="DG26" s="47"/>
      <c r="DH26" s="47"/>
      <c r="DI26" s="47"/>
      <c r="DJ26" s="47" t="s">
        <v>20</v>
      </c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 t="s">
        <v>21</v>
      </c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75"/>
      <c r="EG26" s="76"/>
      <c r="EH26" s="76"/>
      <c r="EI26" s="76"/>
      <c r="EJ26" s="76"/>
      <c r="EK26" s="76"/>
      <c r="EL26" s="76"/>
      <c r="EM26" s="76"/>
      <c r="EN26" s="76"/>
      <c r="EO26" s="77"/>
      <c r="EP26"/>
    </row>
    <row r="27" spans="1:146" ht="11.25" customHeight="1">
      <c r="A27" s="71">
        <v>1</v>
      </c>
      <c r="B27" s="71"/>
      <c r="C27" s="71"/>
      <c r="D27" s="71"/>
      <c r="E27" s="71">
        <v>2</v>
      </c>
      <c r="F27" s="71"/>
      <c r="G27" s="71"/>
      <c r="H27" s="71"/>
      <c r="I27" s="71">
        <v>3</v>
      </c>
      <c r="J27" s="71"/>
      <c r="K27" s="71"/>
      <c r="L27" s="71"/>
      <c r="M27" s="71"/>
      <c r="N27" s="71">
        <v>4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>
        <v>5</v>
      </c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>
        <v>6</v>
      </c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>
        <v>7</v>
      </c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>
        <v>8</v>
      </c>
      <c r="CA27" s="71"/>
      <c r="CB27" s="71"/>
      <c r="CC27" s="71"/>
      <c r="CD27" s="71"/>
      <c r="CE27" s="71"/>
      <c r="CF27" s="71">
        <v>9</v>
      </c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>
        <v>10</v>
      </c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>
        <v>11</v>
      </c>
      <c r="DD27" s="71"/>
      <c r="DE27" s="71"/>
      <c r="DF27" s="71"/>
      <c r="DG27" s="71"/>
      <c r="DH27" s="71"/>
      <c r="DI27" s="71"/>
      <c r="DJ27" s="71">
        <v>12</v>
      </c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>
        <v>13</v>
      </c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>
        <v>14</v>
      </c>
      <c r="EG27" s="71"/>
      <c r="EH27" s="71"/>
      <c r="EI27" s="71"/>
      <c r="EJ27" s="71"/>
      <c r="EK27" s="71"/>
      <c r="EL27" s="71"/>
      <c r="EM27" s="71"/>
      <c r="EN27" s="71"/>
      <c r="EO27" s="71"/>
      <c r="EP27"/>
    </row>
    <row r="28" spans="1:145" s="7" customFormat="1" ht="25.5" customHeight="1">
      <c r="A28" s="89"/>
      <c r="B28" s="89"/>
      <c r="C28" s="89"/>
      <c r="D28" s="89"/>
      <c r="E28" s="90">
        <v>9013143</v>
      </c>
      <c r="F28" s="90"/>
      <c r="G28" s="90"/>
      <c r="H28" s="90"/>
      <c r="I28" s="91">
        <v>1040</v>
      </c>
      <c r="J28" s="91"/>
      <c r="K28" s="91"/>
      <c r="L28" s="91"/>
      <c r="M28" s="91"/>
      <c r="N28" s="92" t="s">
        <v>72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83">
        <v>59.496</v>
      </c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3">
        <v>59.496</v>
      </c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>
        <v>59.479</v>
      </c>
      <c r="CA28" s="83"/>
      <c r="CB28" s="83"/>
      <c r="CC28" s="83"/>
      <c r="CD28" s="83"/>
      <c r="CE28" s="83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3">
        <v>59.479</v>
      </c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>
        <v>-0.017</v>
      </c>
      <c r="DD28" s="83"/>
      <c r="DE28" s="83"/>
      <c r="DF28" s="83"/>
      <c r="DG28" s="83"/>
      <c r="DH28" s="83"/>
      <c r="DI28" s="83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3">
        <v>-0.017</v>
      </c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30" t="s">
        <v>31</v>
      </c>
      <c r="EG28" s="31"/>
      <c r="EH28" s="31"/>
      <c r="EI28" s="31"/>
      <c r="EJ28" s="31"/>
      <c r="EK28" s="31"/>
      <c r="EL28" s="31"/>
      <c r="EM28" s="31"/>
      <c r="EN28" s="31"/>
      <c r="EO28" s="32"/>
    </row>
    <row r="29" spans="1:145" s="8" customFormat="1" ht="35.25" customHeight="1">
      <c r="A29" s="84">
        <v>1</v>
      </c>
      <c r="B29" s="84"/>
      <c r="C29" s="84"/>
      <c r="D29" s="84"/>
      <c r="E29" s="85">
        <v>9013143</v>
      </c>
      <c r="F29" s="85"/>
      <c r="G29" s="85"/>
      <c r="H29" s="85"/>
      <c r="I29" s="86">
        <v>1040</v>
      </c>
      <c r="J29" s="86"/>
      <c r="K29" s="86"/>
      <c r="L29" s="86"/>
      <c r="M29" s="86"/>
      <c r="N29" s="87" t="s">
        <v>73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79">
        <v>59.496</v>
      </c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9">
        <v>59.496</v>
      </c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59.479</v>
      </c>
      <c r="CA29" s="79"/>
      <c r="CB29" s="79"/>
      <c r="CC29" s="79"/>
      <c r="CD29" s="79"/>
      <c r="CE29" s="79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9">
        <v>59.479</v>
      </c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>
        <v>-0.017</v>
      </c>
      <c r="DD29" s="79"/>
      <c r="DE29" s="79"/>
      <c r="DF29" s="79"/>
      <c r="DG29" s="79"/>
      <c r="DH29" s="79"/>
      <c r="DI29" s="79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9">
        <v>-0.017</v>
      </c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33"/>
      <c r="EG29" s="34"/>
      <c r="EH29" s="34"/>
      <c r="EI29" s="34"/>
      <c r="EJ29" s="34"/>
      <c r="EK29" s="34"/>
      <c r="EL29" s="34"/>
      <c r="EM29" s="34"/>
      <c r="EN29" s="34"/>
      <c r="EO29" s="35"/>
    </row>
    <row r="30" spans="1:146" ht="11.25" customHeight="1">
      <c r="A30" s="80" t="s">
        <v>32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>
        <v>59.496</v>
      </c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1"/>
      <c r="BN30" s="81">
        <v>59.496</v>
      </c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>
        <v>59.479</v>
      </c>
      <c r="BZ30" s="81"/>
      <c r="CA30" s="81"/>
      <c r="CB30" s="81"/>
      <c r="CC30" s="81"/>
      <c r="CD30" s="81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1"/>
      <c r="CP30" s="81">
        <v>59.479</v>
      </c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>
        <v>-0.017</v>
      </c>
      <c r="DD30" s="81"/>
      <c r="DE30" s="81"/>
      <c r="DF30" s="81"/>
      <c r="DG30" s="81"/>
      <c r="DH30" s="81"/>
      <c r="DI30" s="81"/>
      <c r="DJ30" s="9"/>
      <c r="DK30" s="10"/>
      <c r="DL30" s="10"/>
      <c r="DM30" s="10"/>
      <c r="DN30" s="10"/>
      <c r="DO30" s="10"/>
      <c r="DP30" s="10"/>
      <c r="DQ30" s="10"/>
      <c r="DR30" s="10"/>
      <c r="DS30" s="10"/>
      <c r="DT30" s="11"/>
      <c r="DU30" s="81">
        <v>-0.017</v>
      </c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/>
    </row>
    <row r="31" spans="1:146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ht="11.25" customHeight="1">
      <c r="A33" s="1" t="s">
        <v>33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 s="1" t="s">
        <v>15</v>
      </c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ht="21.75" customHeight="1">
      <c r="A34" s="51" t="s">
        <v>34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47" t="s">
        <v>27</v>
      </c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 t="s">
        <v>28</v>
      </c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 t="s">
        <v>18</v>
      </c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74" t="s">
        <v>29</v>
      </c>
      <c r="EG34" s="74"/>
      <c r="EH34" s="74"/>
      <c r="EI34" s="74"/>
      <c r="EJ34" s="74"/>
      <c r="EK34" s="74"/>
      <c r="EL34" s="74"/>
      <c r="EM34" s="74"/>
      <c r="EN34" s="74"/>
      <c r="EO34" s="74"/>
      <c r="EP34"/>
    </row>
    <row r="35" spans="1:146" ht="21.7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4"/>
      <c r="AR35" s="47" t="s">
        <v>19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72" t="s">
        <v>20</v>
      </c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47" t="s">
        <v>21</v>
      </c>
      <c r="BS35" s="47"/>
      <c r="BT35" s="47"/>
      <c r="BU35" s="47"/>
      <c r="BV35" s="47"/>
      <c r="BW35" s="47"/>
      <c r="BX35" s="47"/>
      <c r="BY35" s="47"/>
      <c r="BZ35" s="47" t="s">
        <v>19</v>
      </c>
      <c r="CA35" s="47"/>
      <c r="CB35" s="47"/>
      <c r="CC35" s="47"/>
      <c r="CD35" s="47"/>
      <c r="CE35" s="47"/>
      <c r="CF35" s="72" t="s">
        <v>20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47" t="s">
        <v>21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 t="s">
        <v>19</v>
      </c>
      <c r="DD35" s="47"/>
      <c r="DE35" s="47"/>
      <c r="DF35" s="47"/>
      <c r="DG35" s="47"/>
      <c r="DH35" s="47"/>
      <c r="DI35" s="47"/>
      <c r="DJ35" s="72" t="s">
        <v>20</v>
      </c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47" t="s">
        <v>21</v>
      </c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75"/>
      <c r="EG35" s="76"/>
      <c r="EH35" s="76"/>
      <c r="EI35" s="76"/>
      <c r="EJ35" s="76"/>
      <c r="EK35" s="76"/>
      <c r="EL35" s="76"/>
      <c r="EM35" s="76"/>
      <c r="EN35" s="76"/>
      <c r="EO35" s="77"/>
      <c r="EP35"/>
    </row>
    <row r="36" spans="1:146" ht="11.25" customHeight="1">
      <c r="A36" s="71">
        <v>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>
        <v>2</v>
      </c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>
        <v>3</v>
      </c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>
        <v>4</v>
      </c>
      <c r="BS36" s="71"/>
      <c r="BT36" s="71"/>
      <c r="BU36" s="71"/>
      <c r="BV36" s="71"/>
      <c r="BW36" s="71"/>
      <c r="BX36" s="71"/>
      <c r="BY36" s="71"/>
      <c r="BZ36" s="71">
        <v>5</v>
      </c>
      <c r="CA36" s="71"/>
      <c r="CB36" s="71"/>
      <c r="CC36" s="71"/>
      <c r="CD36" s="71"/>
      <c r="CE36" s="71"/>
      <c r="CF36" s="71">
        <v>6</v>
      </c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>
        <v>7</v>
      </c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>
        <v>8</v>
      </c>
      <c r="DD36" s="71"/>
      <c r="DE36" s="71"/>
      <c r="DF36" s="71"/>
      <c r="DG36" s="71"/>
      <c r="DH36" s="71"/>
      <c r="DI36" s="71"/>
      <c r="DJ36" s="71">
        <v>9</v>
      </c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>
        <v>10</v>
      </c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>
        <v>11</v>
      </c>
      <c r="EG36" s="71"/>
      <c r="EH36" s="71"/>
      <c r="EI36" s="71"/>
      <c r="EJ36" s="71"/>
      <c r="EK36" s="71"/>
      <c r="EL36" s="71"/>
      <c r="EM36" s="71"/>
      <c r="EN36" s="71"/>
      <c r="EO36" s="71"/>
      <c r="EP36"/>
    </row>
    <row r="37" spans="1:145" s="12" customFormat="1" ht="11.25" customHeight="1">
      <c r="A37" s="67" t="s">
        <v>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6">
        <v>59.496</v>
      </c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6">
        <v>59.496</v>
      </c>
      <c r="BS37" s="66"/>
      <c r="BT37" s="66"/>
      <c r="BU37" s="66"/>
      <c r="BV37" s="66"/>
      <c r="BW37" s="66"/>
      <c r="BX37" s="66"/>
      <c r="BY37" s="66"/>
      <c r="BZ37" s="66">
        <v>59.479</v>
      </c>
      <c r="CA37" s="66"/>
      <c r="CB37" s="66"/>
      <c r="CC37" s="66"/>
      <c r="CD37" s="66"/>
      <c r="CE37" s="66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6">
        <v>59.479</v>
      </c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>
        <v>-0.017</v>
      </c>
      <c r="DD37" s="66"/>
      <c r="DE37" s="66"/>
      <c r="DF37" s="66"/>
      <c r="DG37" s="66"/>
      <c r="DH37" s="66"/>
      <c r="DI37" s="66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6">
        <v>-0.017</v>
      </c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7"/>
      <c r="EG37" s="67"/>
      <c r="EH37" s="67"/>
      <c r="EI37" s="67"/>
      <c r="EJ37" s="67"/>
      <c r="EK37" s="67"/>
      <c r="EL37" s="67"/>
      <c r="EM37" s="67"/>
      <c r="EN37" s="67"/>
      <c r="EO37" s="67"/>
    </row>
    <row r="38" spans="1:145" s="8" customFormat="1" ht="21.75" customHeight="1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69">
        <v>59.496</v>
      </c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9">
        <v>59.496</v>
      </c>
      <c r="BS38" s="69"/>
      <c r="BT38" s="69"/>
      <c r="BU38" s="69"/>
      <c r="BV38" s="69"/>
      <c r="BW38" s="69"/>
      <c r="BX38" s="69"/>
      <c r="BY38" s="69"/>
      <c r="BZ38" s="69">
        <v>59.479</v>
      </c>
      <c r="CA38" s="69"/>
      <c r="CB38" s="69"/>
      <c r="CC38" s="69"/>
      <c r="CD38" s="69"/>
      <c r="CE38" s="69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9">
        <v>59.479</v>
      </c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>
        <v>-0.017</v>
      </c>
      <c r="DD38" s="69"/>
      <c r="DE38" s="69"/>
      <c r="DF38" s="69"/>
      <c r="DG38" s="69"/>
      <c r="DH38" s="69"/>
      <c r="DI38" s="69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9">
        <v>-0.017</v>
      </c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30" t="s">
        <v>31</v>
      </c>
      <c r="EG38" s="31"/>
      <c r="EH38" s="31"/>
      <c r="EI38" s="31"/>
      <c r="EJ38" s="31"/>
      <c r="EK38" s="31"/>
      <c r="EL38" s="31"/>
      <c r="EM38" s="31"/>
      <c r="EN38" s="31"/>
      <c r="EO38" s="32"/>
    </row>
    <row r="39" spans="1:145" s="8" customFormat="1" ht="12.75" customHeight="1">
      <c r="A39" s="39" t="s">
        <v>72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7">
        <v>59.496</v>
      </c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7">
        <v>59.496</v>
      </c>
      <c r="BS39" s="37"/>
      <c r="BT39" s="37"/>
      <c r="BU39" s="37"/>
      <c r="BV39" s="37"/>
      <c r="BW39" s="37"/>
      <c r="BX39" s="37"/>
      <c r="BY39" s="37"/>
      <c r="BZ39" s="37">
        <v>59.479</v>
      </c>
      <c r="CA39" s="37"/>
      <c r="CB39" s="37"/>
      <c r="CC39" s="37"/>
      <c r="CD39" s="37"/>
      <c r="CE39" s="37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7">
        <v>59.479</v>
      </c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>
        <v>-0.017</v>
      </c>
      <c r="DD39" s="37"/>
      <c r="DE39" s="37"/>
      <c r="DF39" s="37"/>
      <c r="DG39" s="37"/>
      <c r="DH39" s="37"/>
      <c r="DI39" s="37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7">
        <v>-0.017</v>
      </c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3"/>
      <c r="EG39" s="34"/>
      <c r="EH39" s="34"/>
      <c r="EI39" s="34"/>
      <c r="EJ39" s="34"/>
      <c r="EK39" s="34"/>
      <c r="EL39" s="34"/>
      <c r="EM39" s="34"/>
      <c r="EN39" s="34"/>
      <c r="EO39" s="35"/>
    </row>
    <row r="40" spans="1:145" s="12" customFormat="1" ht="11.25" customHeight="1">
      <c r="A40" s="67" t="s">
        <v>37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6">
        <v>59.496</v>
      </c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6">
        <v>59.496</v>
      </c>
      <c r="BS40" s="66"/>
      <c r="BT40" s="66"/>
      <c r="BU40" s="66"/>
      <c r="BV40" s="66"/>
      <c r="BW40" s="66"/>
      <c r="BX40" s="66"/>
      <c r="BY40" s="66"/>
      <c r="BZ40" s="66">
        <v>59.479</v>
      </c>
      <c r="CA40" s="66"/>
      <c r="CB40" s="66"/>
      <c r="CC40" s="66"/>
      <c r="CD40" s="66"/>
      <c r="CE40" s="66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6">
        <v>59.479</v>
      </c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>
        <v>-0.017</v>
      </c>
      <c r="DD40" s="66"/>
      <c r="DE40" s="66"/>
      <c r="DF40" s="66"/>
      <c r="DG40" s="66"/>
      <c r="DH40" s="66"/>
      <c r="DI40" s="66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6">
        <v>-0.017</v>
      </c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7"/>
      <c r="EG40" s="67"/>
      <c r="EH40" s="67"/>
      <c r="EI40" s="67"/>
      <c r="EJ40" s="67"/>
      <c r="EK40" s="67"/>
      <c r="EL40" s="67"/>
      <c r="EM40" s="67"/>
      <c r="EN40" s="67"/>
      <c r="EO40" s="67"/>
    </row>
    <row r="41" s="1" customFormat="1" ht="11.25" customHeight="1"/>
    <row r="42" spans="1:146" ht="11.25" customHeight="1">
      <c r="A42" s="1" t="s">
        <v>38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</row>
    <row r="43" spans="2:146" ht="11.2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</row>
    <row r="44" spans="1:146" ht="35.25" customHeight="1">
      <c r="A44" s="47" t="s">
        <v>23</v>
      </c>
      <c r="B44" s="47"/>
      <c r="C44" s="47"/>
      <c r="D44" s="47"/>
      <c r="E44" s="63" t="s">
        <v>24</v>
      </c>
      <c r="F44" s="63"/>
      <c r="G44" s="63"/>
      <c r="H44" s="63"/>
      <c r="I44" s="63"/>
      <c r="J44" s="47" t="s">
        <v>39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64" t="s">
        <v>40</v>
      </c>
      <c r="AY44" s="64"/>
      <c r="AZ44" s="64"/>
      <c r="BA44" s="64"/>
      <c r="BB44" s="64"/>
      <c r="BC44" s="64"/>
      <c r="BD44" s="64"/>
      <c r="BE44" s="47" t="s">
        <v>41</v>
      </c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 t="s">
        <v>27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 t="s">
        <v>42</v>
      </c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 t="s">
        <v>18</v>
      </c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/>
      <c r="EH44"/>
      <c r="EI44"/>
      <c r="EJ44"/>
      <c r="EK44"/>
      <c r="EL44"/>
      <c r="EM44"/>
      <c r="EN44"/>
      <c r="EO44"/>
      <c r="EP44"/>
    </row>
    <row r="45" spans="1:146" ht="11.25" customHeight="1">
      <c r="A45" s="46">
        <v>1</v>
      </c>
      <c r="B45" s="46"/>
      <c r="C45" s="46"/>
      <c r="D45" s="46"/>
      <c r="E45" s="46">
        <v>2</v>
      </c>
      <c r="F45" s="46"/>
      <c r="G45" s="46"/>
      <c r="H45" s="46"/>
      <c r="I45" s="46"/>
      <c r="J45" s="46">
        <v>3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>
        <v>4</v>
      </c>
      <c r="AY45" s="46"/>
      <c r="AZ45" s="46"/>
      <c r="BA45" s="46"/>
      <c r="BB45" s="46"/>
      <c r="BC45" s="46"/>
      <c r="BD45" s="46"/>
      <c r="BE45" s="46">
        <v>5</v>
      </c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>
        <v>6</v>
      </c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>
        <v>7</v>
      </c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>
        <v>8</v>
      </c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/>
      <c r="EI45"/>
      <c r="EJ45"/>
      <c r="EK45"/>
      <c r="EL45"/>
      <c r="EM45"/>
      <c r="EN45"/>
      <c r="EO45"/>
      <c r="EP45"/>
    </row>
    <row r="46" spans="1:146" ht="12.75" customHeight="1">
      <c r="A46" s="60">
        <v>1</v>
      </c>
      <c r="B46" s="60"/>
      <c r="C46" s="60"/>
      <c r="D46" s="60"/>
      <c r="E46" s="61"/>
      <c r="F46" s="61"/>
      <c r="G46" s="61"/>
      <c r="H46" s="61"/>
      <c r="I46" s="61"/>
      <c r="J46" s="62" t="s">
        <v>30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/>
      <c r="EG46"/>
      <c r="EH46"/>
      <c r="EI46"/>
      <c r="EJ46"/>
      <c r="EK46"/>
      <c r="EL46"/>
      <c r="EM46"/>
      <c r="EN46"/>
      <c r="EO46"/>
      <c r="EP46"/>
    </row>
    <row r="47" spans="1:146" ht="12" customHeight="1">
      <c r="A47" s="59" t="s">
        <v>43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/>
      <c r="EG47"/>
      <c r="EH47"/>
      <c r="EI47"/>
      <c r="EJ47"/>
      <c r="EK47"/>
      <c r="EL47"/>
      <c r="EM47"/>
      <c r="EN47"/>
      <c r="EO47"/>
      <c r="EP47"/>
    </row>
    <row r="48" spans="1:146" ht="11.25" customHeight="1">
      <c r="A48" s="28">
        <v>1</v>
      </c>
      <c r="B48" s="28"/>
      <c r="C48" s="28"/>
      <c r="D48" s="28"/>
      <c r="E48" s="20" t="s">
        <v>11</v>
      </c>
      <c r="F48" s="20"/>
      <c r="G48" s="20"/>
      <c r="H48" s="20"/>
      <c r="I48" s="20"/>
      <c r="J48" s="27" t="s">
        <v>74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 t="s">
        <v>44</v>
      </c>
      <c r="AZ48" s="25"/>
      <c r="BA48" s="25"/>
      <c r="BB48" s="25"/>
      <c r="BC48" s="25"/>
      <c r="BD48" s="25"/>
      <c r="BE48" s="25"/>
      <c r="BF48" s="25" t="s">
        <v>45</v>
      </c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6">
        <v>67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>
        <v>67</v>
      </c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/>
      <c r="EH48"/>
      <c r="EI48"/>
      <c r="EJ48"/>
      <c r="EK48"/>
      <c r="EL48"/>
      <c r="EM48"/>
      <c r="EN48"/>
      <c r="EO48"/>
      <c r="EP48"/>
    </row>
    <row r="49" spans="1:146" ht="12" customHeight="1">
      <c r="A49" s="23" t="s">
        <v>76</v>
      </c>
      <c r="B49" s="24"/>
      <c r="C49" s="24"/>
      <c r="D49" s="24"/>
      <c r="E49" s="20" t="s">
        <v>11</v>
      </c>
      <c r="F49" s="20"/>
      <c r="G49" s="20"/>
      <c r="H49" s="20"/>
      <c r="I49" s="20"/>
      <c r="J49" s="27" t="s">
        <v>75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 t="s">
        <v>44</v>
      </c>
      <c r="AZ49" s="25"/>
      <c r="BA49" s="25"/>
      <c r="BB49" s="25"/>
      <c r="BC49" s="25"/>
      <c r="BD49" s="25"/>
      <c r="BE49" s="25"/>
      <c r="BF49" s="25" t="s">
        <v>45</v>
      </c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6">
        <v>50</v>
      </c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>
        <v>50</v>
      </c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/>
      <c r="EH49"/>
      <c r="EI49"/>
      <c r="EJ49"/>
      <c r="EK49"/>
      <c r="EL49"/>
      <c r="EM49"/>
      <c r="EN49"/>
      <c r="EO49"/>
      <c r="EP49"/>
    </row>
    <row r="50" spans="1:146" ht="12" customHeight="1">
      <c r="A50" s="23" t="s">
        <v>77</v>
      </c>
      <c r="B50" s="24"/>
      <c r="C50" s="24"/>
      <c r="D50" s="24"/>
      <c r="E50" s="20" t="s">
        <v>11</v>
      </c>
      <c r="F50" s="20"/>
      <c r="G50" s="20"/>
      <c r="H50" s="20"/>
      <c r="I50" s="20"/>
      <c r="J50" s="25" t="s">
        <v>46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 t="s">
        <v>44</v>
      </c>
      <c r="AZ50" s="25"/>
      <c r="BA50" s="25"/>
      <c r="BB50" s="25"/>
      <c r="BC50" s="25"/>
      <c r="BD50" s="25"/>
      <c r="BE50" s="25"/>
      <c r="BF50" s="25" t="s">
        <v>45</v>
      </c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6">
        <v>17</v>
      </c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>
        <v>17</v>
      </c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/>
      <c r="EH50"/>
      <c r="EI50"/>
      <c r="EJ50"/>
      <c r="EK50"/>
      <c r="EL50"/>
      <c r="EM50"/>
      <c r="EN50"/>
      <c r="EO50"/>
      <c r="EP50"/>
    </row>
    <row r="51" spans="1:146" ht="12" customHeight="1">
      <c r="A51" s="59" t="s">
        <v>47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/>
      <c r="EG51"/>
      <c r="EH51"/>
      <c r="EI51"/>
      <c r="EJ51"/>
      <c r="EK51"/>
      <c r="EL51"/>
      <c r="EM51"/>
      <c r="EN51"/>
      <c r="EO51"/>
      <c r="EP51"/>
    </row>
    <row r="52" spans="1:146" ht="21.75" customHeight="1">
      <c r="A52" s="28">
        <v>1</v>
      </c>
      <c r="B52" s="28"/>
      <c r="C52" s="28"/>
      <c r="D52" s="28"/>
      <c r="E52" s="20" t="s">
        <v>11</v>
      </c>
      <c r="F52" s="20"/>
      <c r="G52" s="20"/>
      <c r="H52" s="20"/>
      <c r="I52" s="20"/>
      <c r="J52" s="25" t="s">
        <v>48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 t="s">
        <v>49</v>
      </c>
      <c r="AZ52" s="25"/>
      <c r="BA52" s="25"/>
      <c r="BB52" s="25"/>
      <c r="BC52" s="25"/>
      <c r="BD52" s="25"/>
      <c r="BE52" s="25"/>
      <c r="BF52" s="27" t="s">
        <v>83</v>
      </c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6">
        <v>2812</v>
      </c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>
        <v>2812</v>
      </c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/>
      <c r="EH52"/>
      <c r="EI52"/>
      <c r="EJ52"/>
      <c r="EK52"/>
      <c r="EL52"/>
      <c r="EM52"/>
      <c r="EN52"/>
      <c r="EO52"/>
      <c r="EP52"/>
    </row>
    <row r="53" spans="1:146" ht="21.75" customHeight="1">
      <c r="A53" s="23" t="s">
        <v>76</v>
      </c>
      <c r="B53" s="24"/>
      <c r="C53" s="24"/>
      <c r="D53" s="24"/>
      <c r="E53" s="20" t="s">
        <v>11</v>
      </c>
      <c r="F53" s="20"/>
      <c r="G53" s="20"/>
      <c r="H53" s="20"/>
      <c r="I53" s="20"/>
      <c r="J53" s="27" t="s">
        <v>75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 t="s">
        <v>49</v>
      </c>
      <c r="AZ53" s="25"/>
      <c r="BA53" s="25"/>
      <c r="BB53" s="25"/>
      <c r="BC53" s="25"/>
      <c r="BD53" s="25"/>
      <c r="BE53" s="25"/>
      <c r="BF53" s="27" t="s">
        <v>83</v>
      </c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6">
        <v>1562</v>
      </c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>
        <v>1562</v>
      </c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/>
      <c r="EH53"/>
      <c r="EI53"/>
      <c r="EJ53"/>
      <c r="EK53"/>
      <c r="EL53"/>
      <c r="EM53"/>
      <c r="EN53"/>
      <c r="EO53"/>
      <c r="EP53"/>
    </row>
    <row r="54" spans="1:146" ht="21.75" customHeight="1">
      <c r="A54" s="23" t="s">
        <v>77</v>
      </c>
      <c r="B54" s="24"/>
      <c r="C54" s="24"/>
      <c r="D54" s="24"/>
      <c r="E54" s="20" t="s">
        <v>11</v>
      </c>
      <c r="F54" s="20"/>
      <c r="G54" s="20"/>
      <c r="H54" s="20"/>
      <c r="I54" s="20"/>
      <c r="J54" s="25" t="s">
        <v>46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 t="s">
        <v>49</v>
      </c>
      <c r="AZ54" s="25"/>
      <c r="BA54" s="25"/>
      <c r="BB54" s="25"/>
      <c r="BC54" s="25"/>
      <c r="BD54" s="25"/>
      <c r="BE54" s="25"/>
      <c r="BF54" s="27" t="s">
        <v>83</v>
      </c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6">
        <v>1250</v>
      </c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>
        <v>1250</v>
      </c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/>
      <c r="EH54"/>
      <c r="EI54"/>
      <c r="EJ54"/>
      <c r="EK54"/>
      <c r="EL54"/>
      <c r="EM54"/>
      <c r="EN54"/>
      <c r="EO54"/>
      <c r="EP54"/>
    </row>
    <row r="55" spans="1:146" ht="12" customHeight="1">
      <c r="A55" s="59" t="s">
        <v>50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/>
      <c r="EG55"/>
      <c r="EH55"/>
      <c r="EI55"/>
      <c r="EJ55"/>
      <c r="EK55"/>
      <c r="EL55"/>
      <c r="EM55"/>
      <c r="EN55"/>
      <c r="EO55"/>
      <c r="EP55"/>
    </row>
    <row r="56" spans="1:146" ht="21.75" customHeight="1">
      <c r="A56" s="28">
        <v>1</v>
      </c>
      <c r="B56" s="28"/>
      <c r="C56" s="28"/>
      <c r="D56" s="28"/>
      <c r="E56" s="20" t="s">
        <v>11</v>
      </c>
      <c r="F56" s="20"/>
      <c r="G56" s="20"/>
      <c r="H56" s="20"/>
      <c r="I56" s="20"/>
      <c r="J56" s="25" t="s">
        <v>51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7" t="s">
        <v>79</v>
      </c>
      <c r="AZ56" s="25"/>
      <c r="BA56" s="25"/>
      <c r="BB56" s="25"/>
      <c r="BC56" s="25"/>
      <c r="BD56" s="25"/>
      <c r="BE56" s="25"/>
      <c r="BF56" s="25" t="s">
        <v>52</v>
      </c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6">
        <v>888</v>
      </c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>
        <v>887.705</v>
      </c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9">
        <v>-0.295</v>
      </c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/>
      <c r="EH56"/>
      <c r="EI56"/>
      <c r="EJ56"/>
      <c r="EK56"/>
      <c r="EL56"/>
      <c r="EM56"/>
      <c r="EN56"/>
      <c r="EO56"/>
      <c r="EP56"/>
    </row>
    <row r="57" spans="1:146" ht="16.5" customHeight="1">
      <c r="A57" s="23" t="s">
        <v>76</v>
      </c>
      <c r="B57" s="24"/>
      <c r="C57" s="24"/>
      <c r="D57" s="24"/>
      <c r="E57" s="20" t="s">
        <v>11</v>
      </c>
      <c r="F57" s="20"/>
      <c r="G57" s="20"/>
      <c r="H57" s="20"/>
      <c r="I57" s="20"/>
      <c r="J57" s="27" t="s">
        <v>75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7" t="s">
        <v>79</v>
      </c>
      <c r="AZ57" s="25"/>
      <c r="BA57" s="25"/>
      <c r="BB57" s="25"/>
      <c r="BC57" s="25"/>
      <c r="BD57" s="25"/>
      <c r="BE57" s="25"/>
      <c r="BF57" s="25" t="s">
        <v>52</v>
      </c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6">
        <v>310</v>
      </c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>
        <f>16805/CL49</f>
        <v>336.1</v>
      </c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36">
        <f>BU57-CL57</f>
        <v>-26.100000000000023</v>
      </c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/>
      <c r="EH57"/>
      <c r="EI57"/>
      <c r="EJ57"/>
      <c r="EK57"/>
      <c r="EL57"/>
      <c r="EM57"/>
      <c r="EN57"/>
      <c r="EO57"/>
      <c r="EP57"/>
    </row>
    <row r="58" spans="1:146" ht="12" customHeight="1">
      <c r="A58" s="21" t="s">
        <v>87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/>
      <c r="EG58"/>
      <c r="EH58"/>
      <c r="EI58"/>
      <c r="EJ58"/>
      <c r="EK58"/>
      <c r="EL58"/>
      <c r="EM58"/>
      <c r="EN58"/>
      <c r="EO58"/>
      <c r="EP58"/>
    </row>
    <row r="59" spans="1:146" ht="15.75" customHeight="1">
      <c r="A59" s="23" t="s">
        <v>77</v>
      </c>
      <c r="B59" s="24"/>
      <c r="C59" s="24"/>
      <c r="D59" s="24"/>
      <c r="E59" s="20" t="s">
        <v>11</v>
      </c>
      <c r="F59" s="20"/>
      <c r="G59" s="20"/>
      <c r="H59" s="20"/>
      <c r="I59" s="20"/>
      <c r="J59" s="25" t="s">
        <v>46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7" t="s">
        <v>79</v>
      </c>
      <c r="AZ59" s="25"/>
      <c r="BA59" s="25"/>
      <c r="BB59" s="25"/>
      <c r="BC59" s="25"/>
      <c r="BD59" s="25"/>
      <c r="BE59" s="25"/>
      <c r="BF59" s="25" t="s">
        <v>52</v>
      </c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6">
        <v>2588</v>
      </c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>
        <f>42674.11/CL50</f>
        <v>2510.2417647058824</v>
      </c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36">
        <f>BU59-CL59</f>
        <v>77.75823529411764</v>
      </c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/>
      <c r="EH59"/>
      <c r="EI59"/>
      <c r="EJ59"/>
      <c r="EK59"/>
      <c r="EL59"/>
      <c r="EM59"/>
      <c r="EN59"/>
      <c r="EO59"/>
      <c r="EP59"/>
    </row>
    <row r="60" spans="1:146" ht="12" customHeight="1">
      <c r="A60" s="21" t="s">
        <v>87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/>
      <c r="EG60"/>
      <c r="EH60"/>
      <c r="EI60"/>
      <c r="EJ60"/>
      <c r="EK60"/>
      <c r="EL60"/>
      <c r="EM60"/>
      <c r="EN60"/>
      <c r="EO60"/>
      <c r="EP60"/>
    </row>
    <row r="61" spans="1:146" ht="21.75" customHeight="1">
      <c r="A61" s="28">
        <v>2</v>
      </c>
      <c r="B61" s="28"/>
      <c r="C61" s="28"/>
      <c r="D61" s="28"/>
      <c r="E61" s="20" t="s">
        <v>11</v>
      </c>
      <c r="F61" s="20"/>
      <c r="G61" s="20"/>
      <c r="H61" s="20"/>
      <c r="I61" s="20"/>
      <c r="J61" s="27" t="s">
        <v>80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7" t="s">
        <v>79</v>
      </c>
      <c r="AZ61" s="25"/>
      <c r="BA61" s="25"/>
      <c r="BB61" s="25"/>
      <c r="BC61" s="25"/>
      <c r="BD61" s="25"/>
      <c r="BE61" s="25"/>
      <c r="BF61" s="25" t="s">
        <v>52</v>
      </c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6">
        <v>21.16</v>
      </c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>
        <v>21.152</v>
      </c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9">
        <v>-0.008</v>
      </c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/>
      <c r="EH61"/>
      <c r="EI61"/>
      <c r="EJ61"/>
      <c r="EK61"/>
      <c r="EL61"/>
      <c r="EM61"/>
      <c r="EN61"/>
      <c r="EO61"/>
      <c r="EP61"/>
    </row>
    <row r="62" spans="1:146" ht="11.25" customHeight="1">
      <c r="A62" s="12" t="s">
        <v>53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</row>
    <row r="63" spans="1:146" ht="15" customHeight="1">
      <c r="A63" s="21" t="s">
        <v>31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/>
      <c r="EG63"/>
      <c r="EH63"/>
      <c r="EI63"/>
      <c r="EJ63"/>
      <c r="EK63"/>
      <c r="EL63"/>
      <c r="EM63"/>
      <c r="EN63"/>
      <c r="EO63"/>
      <c r="EP63"/>
    </row>
    <row r="64" spans="1:146" ht="12" customHeight="1">
      <c r="A64" s="59" t="s">
        <v>54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/>
      <c r="EG64"/>
      <c r="EH64"/>
      <c r="EI64"/>
      <c r="EJ64"/>
      <c r="EK64"/>
      <c r="EL64"/>
      <c r="EM64"/>
      <c r="EN64"/>
      <c r="EO64"/>
      <c r="EP64"/>
    </row>
    <row r="65" spans="1:146" ht="32.25" customHeight="1">
      <c r="A65" s="28">
        <v>1</v>
      </c>
      <c r="B65" s="28"/>
      <c r="C65" s="28"/>
      <c r="D65" s="28"/>
      <c r="E65" s="20" t="s">
        <v>11</v>
      </c>
      <c r="F65" s="20"/>
      <c r="G65" s="20"/>
      <c r="H65" s="20"/>
      <c r="I65" s="20"/>
      <c r="J65" s="25" t="s">
        <v>55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 t="s">
        <v>56</v>
      </c>
      <c r="AZ65" s="25"/>
      <c r="BA65" s="25"/>
      <c r="BB65" s="25"/>
      <c r="BC65" s="25"/>
      <c r="BD65" s="25"/>
      <c r="BE65" s="25"/>
      <c r="BF65" s="25" t="s">
        <v>52</v>
      </c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6">
        <v>-8.3</v>
      </c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>
        <v>-8.3</v>
      </c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/>
      <c r="EH65"/>
      <c r="EI65"/>
      <c r="EJ65"/>
      <c r="EK65"/>
      <c r="EL65"/>
      <c r="EM65"/>
      <c r="EN65"/>
      <c r="EO65"/>
      <c r="EP65"/>
    </row>
    <row r="66" spans="1:146" ht="33" customHeight="1">
      <c r="A66" s="28">
        <v>2</v>
      </c>
      <c r="B66" s="28"/>
      <c r="C66" s="28"/>
      <c r="D66" s="28"/>
      <c r="E66" s="20" t="s">
        <v>11</v>
      </c>
      <c r="F66" s="20"/>
      <c r="G66" s="20"/>
      <c r="H66" s="20"/>
      <c r="I66" s="20"/>
      <c r="J66" s="27" t="s">
        <v>81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 t="s">
        <v>56</v>
      </c>
      <c r="AZ66" s="25"/>
      <c r="BA66" s="25"/>
      <c r="BB66" s="25"/>
      <c r="BC66" s="25"/>
      <c r="BD66" s="25"/>
      <c r="BE66" s="25"/>
      <c r="BF66" s="25" t="s">
        <v>52</v>
      </c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6">
        <f>BU65</f>
        <v>-8.3</v>
      </c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>
        <f>CL65</f>
        <v>-8.3</v>
      </c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/>
      <c r="EH66"/>
      <c r="EI66"/>
      <c r="EJ66"/>
      <c r="EK66"/>
      <c r="EL66"/>
      <c r="EM66"/>
      <c r="EN66"/>
      <c r="EO66"/>
      <c r="EP66"/>
    </row>
    <row r="67" spans="1:146" ht="18" customHeight="1">
      <c r="A67" s="23" t="s">
        <v>78</v>
      </c>
      <c r="B67" s="24"/>
      <c r="C67" s="24"/>
      <c r="D67" s="24"/>
      <c r="E67" s="20" t="s">
        <v>11</v>
      </c>
      <c r="F67" s="20"/>
      <c r="G67" s="20"/>
      <c r="H67" s="20"/>
      <c r="I67" s="20"/>
      <c r="J67" s="27" t="s">
        <v>75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 t="s">
        <v>56</v>
      </c>
      <c r="AZ67" s="25"/>
      <c r="BA67" s="25"/>
      <c r="BB67" s="25"/>
      <c r="BC67" s="25"/>
      <c r="BD67" s="25"/>
      <c r="BE67" s="25"/>
      <c r="BF67" s="25" t="s">
        <v>52</v>
      </c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6">
        <v>-0.6</v>
      </c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>
        <v>-0.6</v>
      </c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/>
      <c r="EH67"/>
      <c r="EI67"/>
      <c r="EJ67"/>
      <c r="EK67"/>
      <c r="EL67"/>
      <c r="EM67"/>
      <c r="EN67"/>
      <c r="EO67"/>
      <c r="EP67"/>
    </row>
    <row r="68" spans="1:146" ht="19.5" customHeight="1">
      <c r="A68" s="23" t="s">
        <v>82</v>
      </c>
      <c r="B68" s="24"/>
      <c r="C68" s="24"/>
      <c r="D68" s="24"/>
      <c r="E68" s="20" t="s">
        <v>11</v>
      </c>
      <c r="F68" s="20"/>
      <c r="G68" s="20"/>
      <c r="H68" s="20"/>
      <c r="I68" s="20"/>
      <c r="J68" s="25" t="s">
        <v>46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 t="s">
        <v>56</v>
      </c>
      <c r="AZ68" s="25"/>
      <c r="BA68" s="25"/>
      <c r="BB68" s="25"/>
      <c r="BC68" s="25"/>
      <c r="BD68" s="25"/>
      <c r="BE68" s="25"/>
      <c r="BF68" s="25" t="s">
        <v>52</v>
      </c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6">
        <v>-16.3</v>
      </c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>
        <v>-16.3</v>
      </c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/>
      <c r="EH68"/>
      <c r="EI68"/>
      <c r="EJ68"/>
      <c r="EK68"/>
      <c r="EL68"/>
      <c r="EM68"/>
      <c r="EN68"/>
      <c r="EO68"/>
      <c r="EP68"/>
    </row>
    <row r="69" spans="1:146" ht="37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</row>
    <row r="70" spans="1:146" ht="11.25" customHeight="1">
      <c r="A70" s="1" t="s">
        <v>57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 s="13" t="s">
        <v>58</v>
      </c>
      <c r="AP70" s="13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 s="1" t="s">
        <v>15</v>
      </c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</row>
    <row r="71" spans="1:146" ht="24.75" customHeight="1">
      <c r="A71" s="51" t="s">
        <v>59</v>
      </c>
      <c r="B71" s="51"/>
      <c r="C71" s="51"/>
      <c r="D71" s="51"/>
      <c r="E71" s="51" t="s">
        <v>60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5" t="s">
        <v>24</v>
      </c>
      <c r="Z71" s="56"/>
      <c r="AA71" s="56"/>
      <c r="AB71" s="56"/>
      <c r="AC71" s="56"/>
      <c r="AD71" s="56"/>
      <c r="AE71" s="56"/>
      <c r="AF71" s="47" t="s">
        <v>61</v>
      </c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50" t="s">
        <v>84</v>
      </c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50" t="s">
        <v>85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50" t="s">
        <v>86</v>
      </c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/>
      <c r="EG71"/>
      <c r="EH71"/>
      <c r="EI71"/>
      <c r="EJ71"/>
      <c r="EK71"/>
      <c r="EL71"/>
      <c r="EM71"/>
      <c r="EN71"/>
      <c r="EO71"/>
      <c r="EP71"/>
    </row>
    <row r="72" spans="1:146" ht="21.75" customHeight="1">
      <c r="A72" s="52"/>
      <c r="B72" s="53"/>
      <c r="C72" s="53"/>
      <c r="D72" s="54"/>
      <c r="E72" s="52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4"/>
      <c r="Y72" s="57"/>
      <c r="Z72" s="58"/>
      <c r="AA72" s="58"/>
      <c r="AB72" s="58"/>
      <c r="AC72" s="58"/>
      <c r="AD72" s="58"/>
      <c r="AE72" s="58"/>
      <c r="AF72" s="47" t="s">
        <v>19</v>
      </c>
      <c r="AG72" s="47"/>
      <c r="AH72" s="47"/>
      <c r="AI72" s="47"/>
      <c r="AJ72" s="47"/>
      <c r="AK72" s="47"/>
      <c r="AL72" s="47"/>
      <c r="AM72" s="47"/>
      <c r="AN72" s="47"/>
      <c r="AO72" s="47" t="s">
        <v>20</v>
      </c>
      <c r="AP72" s="47"/>
      <c r="AQ72" s="47"/>
      <c r="AR72" s="47"/>
      <c r="AS72" s="47"/>
      <c r="AT72" s="47"/>
      <c r="AU72" s="47"/>
      <c r="AV72" s="47"/>
      <c r="AW72" s="47"/>
      <c r="AX72" s="47" t="s">
        <v>32</v>
      </c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 t="s">
        <v>19</v>
      </c>
      <c r="BJ72" s="47"/>
      <c r="BK72" s="47"/>
      <c r="BL72" s="47"/>
      <c r="BM72" s="47"/>
      <c r="BN72" s="47"/>
      <c r="BO72" s="47"/>
      <c r="BP72" s="47"/>
      <c r="BQ72" s="47"/>
      <c r="BR72" s="47" t="s">
        <v>20</v>
      </c>
      <c r="BS72" s="47"/>
      <c r="BT72" s="47"/>
      <c r="BU72" s="47"/>
      <c r="BV72" s="47" t="s">
        <v>32</v>
      </c>
      <c r="BW72" s="47"/>
      <c r="BX72" s="47"/>
      <c r="BY72" s="47"/>
      <c r="BZ72" s="47"/>
      <c r="CA72" s="47"/>
      <c r="CB72" s="47"/>
      <c r="CC72" s="47" t="s">
        <v>19</v>
      </c>
      <c r="CD72" s="47"/>
      <c r="CE72" s="47"/>
      <c r="CF72" s="47"/>
      <c r="CG72" s="47"/>
      <c r="CH72" s="47"/>
      <c r="CI72" s="47"/>
      <c r="CJ72" s="47" t="s">
        <v>20</v>
      </c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 t="s">
        <v>32</v>
      </c>
      <c r="CV72" s="47"/>
      <c r="CW72" s="47"/>
      <c r="CX72" s="47"/>
      <c r="CY72" s="47"/>
      <c r="CZ72" s="47"/>
      <c r="DA72" s="47"/>
      <c r="DB72" s="47"/>
      <c r="DC72" s="47" t="s">
        <v>19</v>
      </c>
      <c r="DD72" s="47"/>
      <c r="DE72" s="47"/>
      <c r="DF72" s="47"/>
      <c r="DG72" s="47"/>
      <c r="DH72" s="47"/>
      <c r="DI72" s="47"/>
      <c r="DJ72" s="47" t="s">
        <v>20</v>
      </c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 t="s">
        <v>32</v>
      </c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/>
      <c r="EG72"/>
      <c r="EH72"/>
      <c r="EI72"/>
      <c r="EJ72"/>
      <c r="EK72"/>
      <c r="EL72"/>
      <c r="EM72"/>
      <c r="EN72"/>
      <c r="EO72"/>
      <c r="EP72"/>
    </row>
    <row r="73" spans="1:146" ht="11.25" customHeight="1">
      <c r="A73" s="48">
        <v>1</v>
      </c>
      <c r="B73" s="48"/>
      <c r="C73" s="48"/>
      <c r="D73" s="48"/>
      <c r="E73" s="48">
        <v>2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>
        <v>3</v>
      </c>
      <c r="Z73" s="49"/>
      <c r="AA73" s="49"/>
      <c r="AB73" s="49"/>
      <c r="AC73" s="49"/>
      <c r="AD73" s="49"/>
      <c r="AE73" s="49"/>
      <c r="AF73" s="46">
        <v>4</v>
      </c>
      <c r="AG73" s="46"/>
      <c r="AH73" s="46"/>
      <c r="AI73" s="46"/>
      <c r="AJ73" s="46"/>
      <c r="AK73" s="46"/>
      <c r="AL73" s="46"/>
      <c r="AM73" s="46"/>
      <c r="AN73" s="46"/>
      <c r="AO73" s="46">
        <v>5</v>
      </c>
      <c r="AP73" s="46"/>
      <c r="AQ73" s="46"/>
      <c r="AR73" s="46"/>
      <c r="AS73" s="46"/>
      <c r="AT73" s="46"/>
      <c r="AU73" s="46"/>
      <c r="AV73" s="46"/>
      <c r="AW73" s="46"/>
      <c r="AX73" s="46">
        <v>6</v>
      </c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>
        <v>7</v>
      </c>
      <c r="BJ73" s="46"/>
      <c r="BK73" s="46"/>
      <c r="BL73" s="46"/>
      <c r="BM73" s="46"/>
      <c r="BN73" s="46"/>
      <c r="BO73" s="46"/>
      <c r="BP73" s="46"/>
      <c r="BQ73" s="46"/>
      <c r="BR73" s="46">
        <v>8</v>
      </c>
      <c r="BS73" s="46"/>
      <c r="BT73" s="46"/>
      <c r="BU73" s="46"/>
      <c r="BV73" s="46">
        <v>9</v>
      </c>
      <c r="BW73" s="46"/>
      <c r="BX73" s="46"/>
      <c r="BY73" s="46"/>
      <c r="BZ73" s="46"/>
      <c r="CA73" s="46"/>
      <c r="CB73" s="46"/>
      <c r="CC73" s="46">
        <v>10</v>
      </c>
      <c r="CD73" s="46"/>
      <c r="CE73" s="46"/>
      <c r="CF73" s="46"/>
      <c r="CG73" s="46"/>
      <c r="CH73" s="46"/>
      <c r="CI73" s="46"/>
      <c r="CJ73" s="46">
        <v>11</v>
      </c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>
        <v>12</v>
      </c>
      <c r="CV73" s="46"/>
      <c r="CW73" s="46"/>
      <c r="CX73" s="46"/>
      <c r="CY73" s="46"/>
      <c r="CZ73" s="46"/>
      <c r="DA73" s="46"/>
      <c r="DB73" s="46"/>
      <c r="DC73" s="46">
        <v>13</v>
      </c>
      <c r="DD73" s="46"/>
      <c r="DE73" s="46"/>
      <c r="DF73" s="46"/>
      <c r="DG73" s="46"/>
      <c r="DH73" s="46"/>
      <c r="DI73" s="46"/>
      <c r="DJ73" s="46">
        <v>14</v>
      </c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>
        <v>15</v>
      </c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/>
      <c r="EG73"/>
      <c r="EH73"/>
      <c r="EI73"/>
      <c r="EJ73"/>
      <c r="EK73"/>
      <c r="EL73"/>
      <c r="EM73"/>
      <c r="EN73"/>
      <c r="EO73"/>
      <c r="EP73"/>
    </row>
    <row r="74" spans="1:146" ht="11.25" customHeight="1">
      <c r="A74" s="44" t="s">
        <v>62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14"/>
      <c r="AG74" s="15"/>
      <c r="AH74" s="15"/>
      <c r="AI74" s="15"/>
      <c r="AJ74" s="15"/>
      <c r="AK74" s="15"/>
      <c r="AL74" s="15"/>
      <c r="AM74" s="15"/>
      <c r="AN74" s="16"/>
      <c r="AO74" s="14"/>
      <c r="AP74" s="15"/>
      <c r="AQ74" s="15"/>
      <c r="AR74" s="15"/>
      <c r="AS74" s="15"/>
      <c r="AT74" s="15"/>
      <c r="AU74" s="15"/>
      <c r="AV74" s="15"/>
      <c r="AW74" s="16"/>
      <c r="AX74" s="14"/>
      <c r="AY74" s="15"/>
      <c r="AZ74" s="15"/>
      <c r="BA74" s="15"/>
      <c r="BB74" s="15"/>
      <c r="BC74" s="15"/>
      <c r="BD74" s="15"/>
      <c r="BE74" s="15"/>
      <c r="BF74" s="15"/>
      <c r="BG74" s="15"/>
      <c r="BH74" s="16"/>
      <c r="BI74" s="14"/>
      <c r="BJ74" s="15"/>
      <c r="BK74" s="15"/>
      <c r="BL74" s="15"/>
      <c r="BM74" s="15"/>
      <c r="BN74" s="15"/>
      <c r="BO74" s="15"/>
      <c r="BP74" s="15"/>
      <c r="BQ74" s="16"/>
      <c r="BR74" s="14"/>
      <c r="BS74" s="15"/>
      <c r="BT74" s="15"/>
      <c r="BU74" s="16"/>
      <c r="BV74" s="14"/>
      <c r="BW74" s="15"/>
      <c r="BX74" s="15"/>
      <c r="BY74" s="15"/>
      <c r="BZ74" s="15"/>
      <c r="CA74" s="15"/>
      <c r="CB74" s="16"/>
      <c r="CC74" s="14"/>
      <c r="CD74" s="15"/>
      <c r="CE74" s="15"/>
      <c r="CF74" s="15"/>
      <c r="CG74" s="15"/>
      <c r="CH74" s="15"/>
      <c r="CI74" s="16"/>
      <c r="CJ74" s="14"/>
      <c r="CK74" s="15"/>
      <c r="CL74" s="15"/>
      <c r="CM74" s="15"/>
      <c r="CN74" s="15"/>
      <c r="CO74" s="15"/>
      <c r="CP74" s="15"/>
      <c r="CQ74" s="15"/>
      <c r="CR74" s="15"/>
      <c r="CS74" s="15"/>
      <c r="CT74" s="16"/>
      <c r="CU74" s="14"/>
      <c r="CV74" s="15"/>
      <c r="CW74" s="15"/>
      <c r="CX74" s="15"/>
      <c r="CY74" s="15"/>
      <c r="CZ74" s="15"/>
      <c r="DA74" s="15"/>
      <c r="DB74" s="16"/>
      <c r="DC74" s="14"/>
      <c r="DD74" s="15"/>
      <c r="DE74" s="15"/>
      <c r="DF74" s="15"/>
      <c r="DG74" s="15"/>
      <c r="DH74" s="15"/>
      <c r="DI74" s="15"/>
      <c r="DJ74" s="16"/>
      <c r="DK74" s="14"/>
      <c r="DL74" s="15"/>
      <c r="DM74" s="15"/>
      <c r="DN74" s="15"/>
      <c r="DO74" s="15"/>
      <c r="DP74" s="15"/>
      <c r="DQ74" s="15"/>
      <c r="DR74" s="15"/>
      <c r="DS74" s="15"/>
      <c r="DT74" s="16"/>
      <c r="DU74" s="14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6"/>
      <c r="EI74"/>
      <c r="EJ74"/>
      <c r="EK74"/>
      <c r="EL74"/>
      <c r="EM74"/>
      <c r="EN74"/>
      <c r="EO74"/>
      <c r="EP74"/>
    </row>
    <row r="76" spans="1:146" ht="35.25" customHeight="1">
      <c r="A76" s="45" t="s">
        <v>63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/>
      <c r="EG76"/>
      <c r="EH76"/>
      <c r="EI76"/>
      <c r="EJ76"/>
      <c r="EK76"/>
      <c r="EL76"/>
      <c r="EM76"/>
      <c r="EN76"/>
      <c r="EO76"/>
      <c r="EP76"/>
    </row>
    <row r="77" spans="1:146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1:146" ht="11.25" customHeight="1" hidden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1:146" ht="12" customHeight="1">
      <c r="A79" s="41" t="s">
        <v>64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/>
      <c r="AN79"/>
      <c r="AO79"/>
      <c r="AP79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/>
      <c r="BU79"/>
      <c r="BV79"/>
      <c r="BW79"/>
      <c r="BX79"/>
      <c r="BY79"/>
      <c r="BZ79"/>
      <c r="CA79"/>
      <c r="CB79" s="43" t="s">
        <v>65</v>
      </c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1:146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 s="40" t="s">
        <v>66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/>
      <c r="BT80"/>
      <c r="BU80"/>
      <c r="BV80"/>
      <c r="BW80"/>
      <c r="BX80"/>
      <c r="BY80"/>
      <c r="BZ80"/>
      <c r="CA80"/>
      <c r="CB80" s="40" t="s">
        <v>67</v>
      </c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2" customHeight="1">
      <c r="A82" s="41" t="s">
        <v>68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/>
      <c r="AN82"/>
      <c r="AO82"/>
      <c r="AP8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/>
      <c r="BU82"/>
      <c r="BV82"/>
      <c r="BW82"/>
      <c r="BX82"/>
      <c r="BY82"/>
      <c r="BZ82"/>
      <c r="CA82"/>
      <c r="CB82" s="43" t="s">
        <v>69</v>
      </c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 s="40" t="s">
        <v>66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/>
      <c r="BT83"/>
      <c r="BU83"/>
      <c r="BV83"/>
      <c r="BW83"/>
      <c r="BX83"/>
      <c r="BY83"/>
      <c r="BZ83"/>
      <c r="CA83"/>
      <c r="CB83" s="40" t="s">
        <v>67</v>
      </c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</sheetData>
  <sheetProtection/>
  <mergeCells count="360">
    <mergeCell ref="A4:EE4"/>
    <mergeCell ref="A5:EE5"/>
    <mergeCell ref="C8:K8"/>
    <mergeCell ref="O8:ED8"/>
    <mergeCell ref="N9:EE9"/>
    <mergeCell ref="C11:K11"/>
    <mergeCell ref="O11:EC11"/>
    <mergeCell ref="O12:ED12"/>
    <mergeCell ref="C14:K14"/>
    <mergeCell ref="N14:W14"/>
    <mergeCell ref="Z14:EE14"/>
    <mergeCell ref="A19:AH19"/>
    <mergeCell ref="AI19:CC19"/>
    <mergeCell ref="CD19:EE19"/>
    <mergeCell ref="DU18:EC18"/>
    <mergeCell ref="A20:J20"/>
    <mergeCell ref="K20:U20"/>
    <mergeCell ref="V20:AH20"/>
    <mergeCell ref="AI20:AZ20"/>
    <mergeCell ref="BA20:BQ20"/>
    <mergeCell ref="BR20:CC20"/>
    <mergeCell ref="CD20:CT20"/>
    <mergeCell ref="CU20:DG20"/>
    <mergeCell ref="DH20:EE20"/>
    <mergeCell ref="A21:J21"/>
    <mergeCell ref="K21:U21"/>
    <mergeCell ref="V21:AH21"/>
    <mergeCell ref="AI21:AZ21"/>
    <mergeCell ref="BA21:BQ21"/>
    <mergeCell ref="BR21:CC21"/>
    <mergeCell ref="CD21:CT21"/>
    <mergeCell ref="CU21:DG21"/>
    <mergeCell ref="DH21:EE21"/>
    <mergeCell ref="A22:J22"/>
    <mergeCell ref="K22:U22"/>
    <mergeCell ref="V22:AH22"/>
    <mergeCell ref="AI22:AZ22"/>
    <mergeCell ref="BA22:BQ22"/>
    <mergeCell ref="BR22:CC22"/>
    <mergeCell ref="CD22:CT22"/>
    <mergeCell ref="CU22:DG22"/>
    <mergeCell ref="DH22:EE22"/>
    <mergeCell ref="A25:D26"/>
    <mergeCell ref="E25:H26"/>
    <mergeCell ref="I25:M26"/>
    <mergeCell ref="N25:AL26"/>
    <mergeCell ref="AM25:BY25"/>
    <mergeCell ref="BZ25:DB25"/>
    <mergeCell ref="DC25:EE25"/>
    <mergeCell ref="EF25:EO26"/>
    <mergeCell ref="AM26:AZ26"/>
    <mergeCell ref="BA26:BN26"/>
    <mergeCell ref="BO26:BY26"/>
    <mergeCell ref="BZ26:CE26"/>
    <mergeCell ref="CF26:CP26"/>
    <mergeCell ref="CQ26:DB26"/>
    <mergeCell ref="DC26:DI26"/>
    <mergeCell ref="DJ26:DT26"/>
    <mergeCell ref="DU26:EE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CF27:CP27"/>
    <mergeCell ref="CQ27:DB27"/>
    <mergeCell ref="DC27:DI27"/>
    <mergeCell ref="DJ27:DT27"/>
    <mergeCell ref="DU27:EE27"/>
    <mergeCell ref="EF27:EO27"/>
    <mergeCell ref="A28:D28"/>
    <mergeCell ref="E28:H28"/>
    <mergeCell ref="I28:M28"/>
    <mergeCell ref="N28:AL28"/>
    <mergeCell ref="AM28:AZ28"/>
    <mergeCell ref="BA28:BN28"/>
    <mergeCell ref="BO28:BY28"/>
    <mergeCell ref="BZ28:CE28"/>
    <mergeCell ref="DJ28:DT28"/>
    <mergeCell ref="DU28:EE28"/>
    <mergeCell ref="A29:D29"/>
    <mergeCell ref="E29:H29"/>
    <mergeCell ref="I29:M29"/>
    <mergeCell ref="N29:AL29"/>
    <mergeCell ref="AM29:AZ29"/>
    <mergeCell ref="BO29:BY29"/>
    <mergeCell ref="BZ29:CE29"/>
    <mergeCell ref="CF29:CP29"/>
    <mergeCell ref="CQ29:DB29"/>
    <mergeCell ref="DC29:DI29"/>
    <mergeCell ref="CF28:CP28"/>
    <mergeCell ref="CQ28:DB28"/>
    <mergeCell ref="DC28:DI28"/>
    <mergeCell ref="DJ29:DT29"/>
    <mergeCell ref="DU29:EE29"/>
    <mergeCell ref="A30:AL30"/>
    <mergeCell ref="AM30:AY30"/>
    <mergeCell ref="BN30:BX30"/>
    <mergeCell ref="BY30:CD30"/>
    <mergeCell ref="CP30:DB30"/>
    <mergeCell ref="DC30:DI30"/>
    <mergeCell ref="DU30:EE30"/>
    <mergeCell ref="BA29:BN29"/>
    <mergeCell ref="EF30:EO30"/>
    <mergeCell ref="A34:AQ35"/>
    <mergeCell ref="AR34:BY34"/>
    <mergeCell ref="BZ34:DB34"/>
    <mergeCell ref="DC34:EE34"/>
    <mergeCell ref="EF34:EO35"/>
    <mergeCell ref="AR35:BD35"/>
    <mergeCell ref="BE35:BQ35"/>
    <mergeCell ref="BR35:BY35"/>
    <mergeCell ref="BZ35:CE35"/>
    <mergeCell ref="CF35:CP35"/>
    <mergeCell ref="CQ35:DB35"/>
    <mergeCell ref="DC35:DI35"/>
    <mergeCell ref="DJ35:DT35"/>
    <mergeCell ref="DU35:EE35"/>
    <mergeCell ref="A36:AQ36"/>
    <mergeCell ref="AR36:BD36"/>
    <mergeCell ref="BE36:BQ36"/>
    <mergeCell ref="BR36:BY36"/>
    <mergeCell ref="BZ36:CE36"/>
    <mergeCell ref="CF36:CP36"/>
    <mergeCell ref="CQ36:DB36"/>
    <mergeCell ref="DC36:DI36"/>
    <mergeCell ref="DJ36:DT36"/>
    <mergeCell ref="DU36:EE36"/>
    <mergeCell ref="EF36:EO36"/>
    <mergeCell ref="A37:AQ37"/>
    <mergeCell ref="AR37:BD37"/>
    <mergeCell ref="BE37:BQ37"/>
    <mergeCell ref="BR37:BY37"/>
    <mergeCell ref="BZ37:CE37"/>
    <mergeCell ref="CF37:CP37"/>
    <mergeCell ref="CQ37:DB37"/>
    <mergeCell ref="DC37:DI37"/>
    <mergeCell ref="DJ37:DT37"/>
    <mergeCell ref="DU37:EE37"/>
    <mergeCell ref="EF37:EO37"/>
    <mergeCell ref="A38:AQ38"/>
    <mergeCell ref="AR38:BD38"/>
    <mergeCell ref="BE38:BQ38"/>
    <mergeCell ref="BR38:BY38"/>
    <mergeCell ref="BZ38:CE38"/>
    <mergeCell ref="CF38:CP38"/>
    <mergeCell ref="CQ38:DB38"/>
    <mergeCell ref="DC38:DI38"/>
    <mergeCell ref="DJ38:DT38"/>
    <mergeCell ref="DU38:EE38"/>
    <mergeCell ref="A40:AQ40"/>
    <mergeCell ref="AR40:BD40"/>
    <mergeCell ref="BE40:BQ40"/>
    <mergeCell ref="BR40:BY40"/>
    <mergeCell ref="BZ40:CE40"/>
    <mergeCell ref="CF40:CP40"/>
    <mergeCell ref="CQ40:DB40"/>
    <mergeCell ref="DC40:DI40"/>
    <mergeCell ref="DJ40:DT40"/>
    <mergeCell ref="DU40:EE40"/>
    <mergeCell ref="EF40:EO40"/>
    <mergeCell ref="A44:D44"/>
    <mergeCell ref="E44:I44"/>
    <mergeCell ref="J44:AW44"/>
    <mergeCell ref="AX44:BD44"/>
    <mergeCell ref="BE44:BT44"/>
    <mergeCell ref="BU44:CK44"/>
    <mergeCell ref="CL44:DG44"/>
    <mergeCell ref="DH44:EF44"/>
    <mergeCell ref="A45:D45"/>
    <mergeCell ref="E45:I45"/>
    <mergeCell ref="J45:AW45"/>
    <mergeCell ref="AX45:BD45"/>
    <mergeCell ref="BE45:BT45"/>
    <mergeCell ref="BU45:CL45"/>
    <mergeCell ref="CM45:DG45"/>
    <mergeCell ref="DH45:EG45"/>
    <mergeCell ref="A46:D46"/>
    <mergeCell ref="E46:I46"/>
    <mergeCell ref="J46:EE46"/>
    <mergeCell ref="A47:EE47"/>
    <mergeCell ref="A48:D48"/>
    <mergeCell ref="E48:I48"/>
    <mergeCell ref="J48:AX48"/>
    <mergeCell ref="AY48:BE48"/>
    <mergeCell ref="BF48:BT48"/>
    <mergeCell ref="BU48:CK48"/>
    <mergeCell ref="CL48:DG48"/>
    <mergeCell ref="DH48:EF48"/>
    <mergeCell ref="A49:D49"/>
    <mergeCell ref="E49:I49"/>
    <mergeCell ref="J49:AX49"/>
    <mergeCell ref="AY49:BE49"/>
    <mergeCell ref="BF49:BT49"/>
    <mergeCell ref="BU49:CK49"/>
    <mergeCell ref="CL49:DG49"/>
    <mergeCell ref="DH49:EF49"/>
    <mergeCell ref="A50:D50"/>
    <mergeCell ref="E50:I50"/>
    <mergeCell ref="J50:AX50"/>
    <mergeCell ref="AY50:BE50"/>
    <mergeCell ref="BF50:BT50"/>
    <mergeCell ref="BU50:CK50"/>
    <mergeCell ref="CL50:DG50"/>
    <mergeCell ref="DH50:EF50"/>
    <mergeCell ref="A51:EE51"/>
    <mergeCell ref="A52:D52"/>
    <mergeCell ref="E52:I52"/>
    <mergeCell ref="J52:AX52"/>
    <mergeCell ref="AY52:BE52"/>
    <mergeCell ref="BF52:BT52"/>
    <mergeCell ref="BU52:CK52"/>
    <mergeCell ref="CL52:DG52"/>
    <mergeCell ref="DH52:EF52"/>
    <mergeCell ref="A53:D53"/>
    <mergeCell ref="E53:I53"/>
    <mergeCell ref="J53:AX53"/>
    <mergeCell ref="AY53:BE53"/>
    <mergeCell ref="BF53:BT53"/>
    <mergeCell ref="BU53:CK53"/>
    <mergeCell ref="CL53:DG53"/>
    <mergeCell ref="DH53:EF53"/>
    <mergeCell ref="A54:D54"/>
    <mergeCell ref="E54:I54"/>
    <mergeCell ref="J54:AX54"/>
    <mergeCell ref="AY54:BE54"/>
    <mergeCell ref="BF54:BT54"/>
    <mergeCell ref="BU54:CK54"/>
    <mergeCell ref="CL54:DG54"/>
    <mergeCell ref="DH54:EF54"/>
    <mergeCell ref="A55:EE55"/>
    <mergeCell ref="A56:D56"/>
    <mergeCell ref="E56:I56"/>
    <mergeCell ref="J56:AX56"/>
    <mergeCell ref="AY56:BE56"/>
    <mergeCell ref="BF56:BT56"/>
    <mergeCell ref="BU56:CK56"/>
    <mergeCell ref="CL56:DG56"/>
    <mergeCell ref="DH65:EF65"/>
    <mergeCell ref="A67:D67"/>
    <mergeCell ref="A64:EE64"/>
    <mergeCell ref="A65:D65"/>
    <mergeCell ref="E65:I65"/>
    <mergeCell ref="J65:AX65"/>
    <mergeCell ref="AY65:BE65"/>
    <mergeCell ref="BF65:BT65"/>
    <mergeCell ref="BU65:CK65"/>
    <mergeCell ref="CL65:DG65"/>
    <mergeCell ref="A71:D72"/>
    <mergeCell ref="E71:X72"/>
    <mergeCell ref="Y71:AE72"/>
    <mergeCell ref="AF71:BH71"/>
    <mergeCell ref="BI71:CB71"/>
    <mergeCell ref="CC71:DB71"/>
    <mergeCell ref="BI73:BQ73"/>
    <mergeCell ref="DC71:EE71"/>
    <mergeCell ref="AF72:AN72"/>
    <mergeCell ref="AO72:AW72"/>
    <mergeCell ref="AX72:BH72"/>
    <mergeCell ref="BI72:BQ72"/>
    <mergeCell ref="BR72:BU72"/>
    <mergeCell ref="BV72:CB72"/>
    <mergeCell ref="CC72:CI72"/>
    <mergeCell ref="CJ72:CT72"/>
    <mergeCell ref="A73:D73"/>
    <mergeCell ref="E73:X73"/>
    <mergeCell ref="Y73:AE73"/>
    <mergeCell ref="AF73:AN73"/>
    <mergeCell ref="AO73:AW73"/>
    <mergeCell ref="AX73:BH73"/>
    <mergeCell ref="CU73:DB73"/>
    <mergeCell ref="DC73:DI73"/>
    <mergeCell ref="DC72:DI72"/>
    <mergeCell ref="DJ72:DT72"/>
    <mergeCell ref="DU72:EE72"/>
    <mergeCell ref="CU72:DB72"/>
    <mergeCell ref="DJ73:DT73"/>
    <mergeCell ref="DU73:EE73"/>
    <mergeCell ref="AQ83:BR83"/>
    <mergeCell ref="CB83:DT83"/>
    <mergeCell ref="A74:AE74"/>
    <mergeCell ref="A76:EE76"/>
    <mergeCell ref="A79:AL79"/>
    <mergeCell ref="AQ79:BS79"/>
    <mergeCell ref="CB79:DT79"/>
    <mergeCell ref="CF39:CP39"/>
    <mergeCell ref="AQ80:BR80"/>
    <mergeCell ref="CB80:DT80"/>
    <mergeCell ref="A82:AL82"/>
    <mergeCell ref="AQ82:BS82"/>
    <mergeCell ref="CB82:DT82"/>
    <mergeCell ref="BR73:BU73"/>
    <mergeCell ref="BV73:CB73"/>
    <mergeCell ref="CC73:CI73"/>
    <mergeCell ref="CJ73:CT73"/>
    <mergeCell ref="DJ39:DT39"/>
    <mergeCell ref="DU39:EE39"/>
    <mergeCell ref="EF38:EO39"/>
    <mergeCell ref="DH57:EF57"/>
    <mergeCell ref="DH56:EF56"/>
    <mergeCell ref="A39:AQ39"/>
    <mergeCell ref="AR39:BD39"/>
    <mergeCell ref="BE39:BQ39"/>
    <mergeCell ref="BR39:BY39"/>
    <mergeCell ref="BZ39:CE39"/>
    <mergeCell ref="A57:D57"/>
    <mergeCell ref="E57:I57"/>
    <mergeCell ref="J57:AX57"/>
    <mergeCell ref="AY57:BE57"/>
    <mergeCell ref="BF57:BT57"/>
    <mergeCell ref="BU57:CK57"/>
    <mergeCell ref="J61:AX61"/>
    <mergeCell ref="AY61:BE61"/>
    <mergeCell ref="BF61:BT61"/>
    <mergeCell ref="BU61:CK61"/>
    <mergeCell ref="EF28:EO29"/>
    <mergeCell ref="BU59:CK59"/>
    <mergeCell ref="CL57:DG57"/>
    <mergeCell ref="DH59:EF59"/>
    <mergeCell ref="CQ39:DB39"/>
    <mergeCell ref="DC39:DI39"/>
    <mergeCell ref="CL61:DG61"/>
    <mergeCell ref="DH61:EF61"/>
    <mergeCell ref="A59:D59"/>
    <mergeCell ref="CL59:DG59"/>
    <mergeCell ref="E59:I59"/>
    <mergeCell ref="J59:AX59"/>
    <mergeCell ref="AY59:BE59"/>
    <mergeCell ref="BF59:BT59"/>
    <mergeCell ref="A61:D61"/>
    <mergeCell ref="E61:I61"/>
    <mergeCell ref="A66:D66"/>
    <mergeCell ref="E66:I66"/>
    <mergeCell ref="J66:AX66"/>
    <mergeCell ref="AY66:BE66"/>
    <mergeCell ref="BF66:BT66"/>
    <mergeCell ref="BU66:CK66"/>
    <mergeCell ref="BU68:CK68"/>
    <mergeCell ref="CL68:DG68"/>
    <mergeCell ref="DH68:EF68"/>
    <mergeCell ref="CL66:DG66"/>
    <mergeCell ref="DH66:EF66"/>
    <mergeCell ref="J67:AX67"/>
    <mergeCell ref="AY67:BE67"/>
    <mergeCell ref="BF67:BT67"/>
    <mergeCell ref="BU67:CK67"/>
    <mergeCell ref="CL67:DG67"/>
    <mergeCell ref="E67:I67"/>
    <mergeCell ref="A58:EE58"/>
    <mergeCell ref="A60:EE60"/>
    <mergeCell ref="A63:EE63"/>
    <mergeCell ref="DH67:EF67"/>
    <mergeCell ref="A68:D68"/>
    <mergeCell ref="E68:I68"/>
    <mergeCell ref="J68:AX68"/>
    <mergeCell ref="AY68:BE68"/>
    <mergeCell ref="BF68:BT6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cp:lastPrinted>2018-02-01T14:52:53Z</cp:lastPrinted>
  <dcterms:created xsi:type="dcterms:W3CDTF">2018-01-19T13:55:48Z</dcterms:created>
  <dcterms:modified xsi:type="dcterms:W3CDTF">2018-02-01T14:52:58Z</dcterms:modified>
  <cp:category/>
  <cp:version/>
  <cp:contentType/>
  <cp:contentStatus/>
  <cp:revision>1</cp:revision>
</cp:coreProperties>
</file>