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'TDSheet'!$A$1:$R$92</definedName>
  </definedNames>
  <calcPr fullCalcOnLoad="1"/>
</workbook>
</file>

<file path=xl/sharedStrings.xml><?xml version="1.0" encoding="utf-8"?>
<sst xmlns="http://schemas.openxmlformats.org/spreadsheetml/2006/main" count="164" uniqueCount="98">
  <si>
    <t>ЗАТВЕРДЖЕНО</t>
  </si>
  <si>
    <t>Наказ Міністерства фінансів України 26 серпня 2014 року №836</t>
  </si>
  <si>
    <t>ЗАТВЕРДЖЕНО:</t>
  </si>
  <si>
    <t>Наказ / розпорядчий документ</t>
  </si>
  <si>
    <t>Виконавчого комітету Миколаївської міської ради</t>
  </si>
  <si>
    <t>Наказ</t>
  </si>
  <si>
    <t>ПАСПОРТ</t>
  </si>
  <si>
    <t>бюджетної програми місцевого бюджету на 2018 рік</t>
  </si>
  <si>
    <t>1.</t>
  </si>
  <si>
    <t>Виконавчий комітет Миколаївської міської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</si>
  <si>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</si>
  <si>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</si>
  <si>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</si>
  <si>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</si>
  <si>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</si>
  <si>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0217670</t>
  </si>
  <si>
    <t>Внески до статутного капіталу суб’єктів господарювання</t>
  </si>
  <si>
    <t>(КФКВК)</t>
  </si>
  <si>
    <t>1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</si>
  <si>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</si>
  <si>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</si>
  <si>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</si>
  <si>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</si>
  <si>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</si>
  <si>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</si>
  <si>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Підтримка підприємств комунальної форми власності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</si>
  <si>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</si>
  <si>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</si>
  <si>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</si>
  <si>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</si>
  <si>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</si>
  <si>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</si>
  <si>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</si>
  <si>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(тис.грн)</t>
  </si>
  <si>
    <t>Підпрограма/завдання бюджетної програми</t>
  </si>
  <si>
    <t>загальний фонд</t>
  </si>
  <si>
    <t>спеціальний фонд</t>
  </si>
  <si>
    <t>Разом</t>
  </si>
  <si>
    <t>Фінансова підтримка підприємств комунальної форми власності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</si>
  <si>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</si>
  <si>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</si>
  <si>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</si>
  <si>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/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</si>
  <si>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</si>
  <si>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</si>
  <si>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</si>
  <si>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</si>
  <si>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</si>
  <si>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затрат</t>
  </si>
  <si>
    <t>тис.грн</t>
  </si>
  <si>
    <t>Обсяг видатків, що спрямовується на поповнення статутного капіталу підприємств</t>
  </si>
  <si>
    <t>КП "Міський інформаційно-обчислювальний центр"</t>
  </si>
  <si>
    <t>КП ММР "Миколаївелектротранс"</t>
  </si>
  <si>
    <t>КП ММР ПДЗОВ "Дельфін"</t>
  </si>
  <si>
    <t>якості</t>
  </si>
  <si>
    <t>Співвідношення суми поповнення статутного капіталу до розміру статутного капіталу на початок року</t>
  </si>
  <si>
    <t>%</t>
  </si>
  <si>
    <t>розрахунок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</si>
  <si>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</si>
  <si>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</si>
  <si>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</si>
  <si>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</si>
  <si>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</si>
  <si>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</si>
  <si>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</si>
  <si>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</si>
  <si>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</si>
  <si>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</si>
  <si>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</si>
  <si>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</si>
  <si>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</si>
  <si>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</si>
  <si>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Результат фінансової діяльності підприємства на початок року</t>
  </si>
  <si>
    <t>1.1</t>
  </si>
  <si>
    <t>1.2</t>
  </si>
  <si>
    <t>1.3</t>
  </si>
  <si>
    <t>2.1</t>
  </si>
  <si>
    <t>2.2</t>
  </si>
  <si>
    <t>2.3</t>
  </si>
  <si>
    <t>Програма "Цифрове місто" на 2017-2019 роки</t>
  </si>
  <si>
    <t>Заступник міського голови</t>
  </si>
  <si>
    <t>фінансова звітність підприємств</t>
  </si>
  <si>
    <t>звітність КП "МІОЦ</t>
  </si>
  <si>
    <t>звітність КП ММР "Миколаївелектротранс"</t>
  </si>
  <si>
    <t>звітність КП ММР ПДЗОВ "Дельфін"</t>
  </si>
  <si>
    <t>Рішення Миколаївської міської ради Про міський бюджет м.Миколаєва"</t>
  </si>
  <si>
    <t>Рішення ММР "Про міський бюджет м.Миколаєва на 2018 рік"</t>
  </si>
  <si>
    <t>Обсяг бюджетних призначень/бюджетних асигнувань  -   10 550,000 тис.гривень, у тому числі загального фонду -   тис.гривень та спеціального фонду - 10 550,000 тис.гривень</t>
  </si>
  <si>
    <t>Програма економічного і соціального розвитку на території міста Миколаєва на 2018-2020 роки</t>
  </si>
  <si>
    <t>Ю.Г.Андрієнко</t>
  </si>
  <si>
    <t>Директор департаменту фінансів Миколаївської міської ради</t>
  </si>
  <si>
    <t>В.Є.Святелик</t>
  </si>
  <si>
    <t>Департаменту фінансів Миколаївської міської ради
від  13.02.2018 № 23вгс/19</t>
  </si>
  <si>
    <t>(у редакції наказу виконавчого комітету Миколаївької міської</t>
  </si>
  <si>
    <t>ради і департаменту фінансів Миколаївської міської ради від</t>
  </si>
  <si>
    <t>"Конституція України від 28 червня 1996 року V  сесія Верховної Ради України;
Бюджетний кодекс України  від 08.07.10  № 4282-ІV; 
Закон України " Про Державний бюджет України на 2018 рік " від 07.12.2017 №2246-VIII;
Закон України "Про службу в органах місцевого самоврядування"   № 946-ІV  від 19.06.2003 р.;
Наказ Міністерства фінансів України від 26.08.2014 р. № 836 "Про деякі питання запровадження програмно-цільового 
методу складання та виконання місцевих бюджетів;
Міська цільова Програма "Цифрове місто" на 2017-2019 роки. Рішення ММР від 23.02.2017 року №16/31
Програма економічного і соціального розвитку м.Миколаєва на 2018-2020 роки", рішення ММР від 21.12.17 №32/16 зі змінами та доповненнями.</t>
  </si>
  <si>
    <t>Рішення ММР "Про міський бюджет міста Миколаєва на 2018 рік" від 21.12.2017 №32/17 зі змінами від 07.06.2018 №38/4;</t>
  </si>
  <si>
    <t>_ 21.06.2018  __ № _134вгс/63 __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</si>
</sst>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0&quot;    &quot;"/>
    <numFmt numFmtId="166" formatCode="0.000"/>
    <numFmt numFmtId="167" formatCode="#,##0.0"/>
    <numFmt numFmtId="168" formatCode="#,##0.000"/>
    <numFmt numFmtId="169" formatCode="0.0"/>
    <numFmt numFmtId="170" formatCode="[$-FC19]d\ mmmm\ yyyy\ &quot;г.&quot;"/>
  </numFmts>
  <fonts count="27">
    <font>
      <sz val="8"/>
      <name val="Arial"/>
      <family val="0"/>
    </font>
    <font>
      <sz val="11"/>
      <color indexed="8"/>
      <name val="Calibri"/>
      <family val="2"/>
    </font>
    <font>
      <sz val="7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b/>
      <sz val="8"/>
      <name val="Arial"/>
      <family val="0"/>
    </font>
    <font>
      <sz val="6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/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horizontal="right"/>
    </xf>
    <xf numFmtId="0" fontId="8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11" xfId="0" applyBorder="1" applyAlignment="1">
      <alignment horizontal="left" wrapText="1"/>
    </xf>
    <xf numFmtId="0" fontId="7" fillId="0" borderId="12" xfId="0" applyFont="1" applyBorder="1" applyAlignment="1">
      <alignment horizontal="left"/>
    </xf>
    <xf numFmtId="1" fontId="7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165" fontId="0" fillId="24" borderId="13" xfId="0" applyNumberFormat="1" applyFont="1" applyFill="1" applyBorder="1" applyAlignment="1">
      <alignment horizontal="center"/>
    </xf>
    <xf numFmtId="0" fontId="7" fillId="0" borderId="13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1" fontId="7" fillId="0" borderId="15" xfId="0" applyNumberFormat="1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1" fontId="0" fillId="0" borderId="16" xfId="0" applyNumberFormat="1" applyBorder="1" applyAlignment="1">
      <alignment horizontal="right" vertical="center"/>
    </xf>
    <xf numFmtId="0" fontId="0" fillId="0" borderId="17" xfId="0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8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0" fontId="0" fillId="0" borderId="19" xfId="0" applyBorder="1" applyAlignment="1">
      <alignment horizontal="center"/>
    </xf>
    <xf numFmtId="49" fontId="0" fillId="0" borderId="16" xfId="0" applyNumberFormat="1" applyBorder="1" applyAlignment="1">
      <alignment horizontal="right" vertical="center"/>
    </xf>
    <xf numFmtId="0" fontId="4" fillId="0" borderId="0" xfId="0" applyFont="1" applyAlignment="1">
      <alignment horizontal="left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164" fontId="7" fillId="0" borderId="0" xfId="0" applyNumberFormat="1" applyFont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165" fontId="7" fillId="0" borderId="11" xfId="0" applyNumberFormat="1" applyFont="1" applyBorder="1" applyAlignment="1">
      <alignment horizontal="center" wrapText="1"/>
    </xf>
    <xf numFmtId="0" fontId="0" fillId="0" borderId="11" xfId="0" applyBorder="1" applyAlignment="1">
      <alignment horizontal="left" wrapText="1"/>
    </xf>
    <xf numFmtId="0" fontId="7" fillId="0" borderId="26" xfId="0" applyFont="1" applyBorder="1" applyAlignment="1">
      <alignment horizontal="left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1" fontId="7" fillId="0" borderId="27" xfId="0" applyNumberFormat="1" applyFont="1" applyBorder="1" applyAlignment="1">
      <alignment horizontal="center"/>
    </xf>
    <xf numFmtId="1" fontId="0" fillId="0" borderId="13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0" fillId="24" borderId="16" xfId="0" applyFill="1" applyBorder="1" applyAlignment="1">
      <alignment horizontal="right" vertical="center" wrapText="1"/>
    </xf>
    <xf numFmtId="166" fontId="0" fillId="24" borderId="16" xfId="0" applyNumberFormat="1" applyFill="1" applyBorder="1" applyAlignment="1">
      <alignment horizontal="right" vertical="center" wrapText="1"/>
    </xf>
    <xf numFmtId="166" fontId="0" fillId="24" borderId="13" xfId="0" applyNumberFormat="1" applyFill="1" applyBorder="1" applyAlignment="1">
      <alignment horizontal="right" vertical="center" wrapText="1"/>
    </xf>
    <xf numFmtId="1" fontId="7" fillId="0" borderId="26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" fontId="7" fillId="0" borderId="30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7" fillId="0" borderId="13" xfId="0" applyFont="1" applyBorder="1" applyAlignment="1">
      <alignment horizontal="right" vertical="center" wrapText="1"/>
    </xf>
    <xf numFmtId="0" fontId="7" fillId="24" borderId="16" xfId="0" applyFont="1" applyFill="1" applyBorder="1" applyAlignment="1">
      <alignment horizontal="right" vertical="center" wrapText="1"/>
    </xf>
    <xf numFmtId="168" fontId="7" fillId="24" borderId="16" xfId="0" applyNumberFormat="1" applyFont="1" applyFill="1" applyBorder="1" applyAlignment="1">
      <alignment horizontal="right" vertical="center" wrapText="1"/>
    </xf>
    <xf numFmtId="168" fontId="7" fillId="24" borderId="13" xfId="0" applyNumberFormat="1" applyFont="1" applyFill="1" applyBorder="1" applyAlignment="1">
      <alignment horizontal="right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166" fontId="0" fillId="0" borderId="13" xfId="0" applyNumberFormat="1" applyFont="1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166" fontId="0" fillId="0" borderId="16" xfId="0" applyNumberFormat="1" applyBorder="1" applyAlignment="1">
      <alignment horizontal="right" vertical="center" wrapText="1"/>
    </xf>
    <xf numFmtId="166" fontId="0" fillId="0" borderId="13" xfId="0" applyNumberFormat="1" applyBorder="1" applyAlignment="1">
      <alignment horizontal="right" vertical="center" wrapText="1"/>
    </xf>
    <xf numFmtId="0" fontId="7" fillId="0" borderId="16" xfId="0" applyFont="1" applyBorder="1" applyAlignment="1">
      <alignment horizontal="right" vertical="center" wrapText="1"/>
    </xf>
    <xf numFmtId="166" fontId="7" fillId="0" borderId="16" xfId="0" applyNumberFormat="1" applyFont="1" applyBorder="1" applyAlignment="1">
      <alignment horizontal="right" vertical="center" wrapText="1"/>
    </xf>
    <xf numFmtId="166" fontId="7" fillId="0" borderId="13" xfId="0" applyNumberFormat="1" applyFont="1" applyBorder="1" applyAlignment="1">
      <alignment horizontal="right"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3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/>
    </xf>
    <xf numFmtId="0" fontId="7" fillId="0" borderId="3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169" fontId="0" fillId="0" borderId="13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166" fontId="0" fillId="0" borderId="19" xfId="0" applyNumberFormat="1" applyBorder="1" applyAlignment="1">
      <alignment horizontal="right" vertical="center" wrapText="1"/>
    </xf>
    <xf numFmtId="166" fontId="0" fillId="0" borderId="35" xfId="0" applyNumberFormat="1" applyBorder="1" applyAlignment="1">
      <alignment horizontal="right" vertical="center" wrapText="1"/>
    </xf>
    <xf numFmtId="0" fontId="0" fillId="0" borderId="19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R96"/>
  <sheetViews>
    <sheetView tabSelected="1" view="pageBreakPreview" zoomScale="60" zoomScalePageLayoutView="0" workbookViewId="0" topLeftCell="A11">
      <selection activeCell="M14" sqref="M14"/>
    </sheetView>
  </sheetViews>
  <sheetFormatPr defaultColWidth="10.5" defaultRowHeight="11.25" customHeight="1"/>
  <cols>
    <col min="1" max="1" width="4" style="1" customWidth="1"/>
    <col min="2" max="2" width="5.66015625" style="1" customWidth="1"/>
    <col min="3" max="3" width="11.5" style="1" customWidth="1"/>
    <col min="4" max="17" width="11.66015625" style="1" customWidth="1"/>
  </cols>
  <sheetData>
    <row r="1" s="1" customFormat="1" ht="10.5" customHeight="1">
      <c r="Q1" s="2" t="s">
        <v>0</v>
      </c>
    </row>
    <row r="2" s="1" customFormat="1" ht="12.75" customHeight="1">
      <c r="Q2" s="2" t="s">
        <v>1</v>
      </c>
    </row>
    <row r="3" s="1" customFormat="1" ht="12.75" customHeight="1">
      <c r="M3" s="3" t="s">
        <v>2</v>
      </c>
    </row>
    <row r="5" spans="13:17" ht="12.75" customHeight="1">
      <c r="M5" s="50" t="s">
        <v>3</v>
      </c>
      <c r="N5" s="50"/>
      <c r="O5" s="50"/>
      <c r="P5" s="50"/>
      <c r="Q5" s="50"/>
    </row>
    <row r="6" spans="13:17" ht="12.75" customHeight="1">
      <c r="M6" s="51" t="s">
        <v>4</v>
      </c>
      <c r="N6" s="51"/>
      <c r="O6" s="51"/>
      <c r="P6" s="51"/>
      <c r="Q6" s="51"/>
    </row>
    <row r="8" spans="13:17" ht="12.75" customHeight="1">
      <c r="M8" s="50" t="s">
        <v>5</v>
      </c>
      <c r="N8" s="50"/>
      <c r="O8" s="50"/>
      <c r="P8" s="50"/>
      <c r="Q8" s="50"/>
    </row>
    <row r="9" spans="13:17" ht="25.5" customHeight="1">
      <c r="M9" s="51" t="s">
        <v>92</v>
      </c>
      <c r="N9" s="51"/>
      <c r="O9" s="51"/>
      <c r="P9" s="51"/>
      <c r="Q9" s="51"/>
    </row>
    <row r="10" spans="13:17" ht="12" customHeight="1">
      <c r="M10" s="32"/>
      <c r="N10" s="32"/>
      <c r="O10" s="32"/>
      <c r="P10" s="32"/>
      <c r="Q10" s="32"/>
    </row>
    <row r="11" spans="13:18" ht="14.25" customHeight="1">
      <c r="M11" s="43" t="s">
        <v>93</v>
      </c>
      <c r="N11" s="43"/>
      <c r="O11" s="43"/>
      <c r="P11" s="43"/>
      <c r="Q11" s="43"/>
      <c r="R11" s="43"/>
    </row>
    <row r="12" spans="13:18" ht="15" customHeight="1">
      <c r="M12" s="43" t="s">
        <v>94</v>
      </c>
      <c r="N12" s="43"/>
      <c r="O12" s="43"/>
      <c r="P12" s="43"/>
      <c r="Q12" s="43"/>
      <c r="R12" s="43"/>
    </row>
    <row r="13" spans="13:17" ht="15.75" customHeight="1">
      <c r="M13" s="43" t="s">
        <v>97</v>
      </c>
      <c r="N13" s="43"/>
      <c r="O13" s="43"/>
      <c r="P13" s="43"/>
      <c r="Q13" s="43"/>
    </row>
    <row r="15" spans="1:17" ht="15.75" customHeight="1">
      <c r="A15" s="46" t="s">
        <v>6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</row>
    <row r="16" spans="1:17" ht="15.75" customHeight="1">
      <c r="A16" s="47" t="s">
        <v>7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</row>
    <row r="20" spans="1:17" ht="10.5" customHeight="1">
      <c r="A20" s="4" t="s">
        <v>8</v>
      </c>
      <c r="B20" s="48">
        <v>200000</v>
      </c>
      <c r="C20" s="48"/>
      <c r="E20" s="49" t="s">
        <v>9</v>
      </c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</row>
    <row r="21" spans="2:17" ht="10.5" customHeight="1">
      <c r="B21" s="44" t="s">
        <v>10</v>
      </c>
      <c r="C21" s="44"/>
      <c r="E21" s="45" t="s">
        <v>11</v>
      </c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</row>
    <row r="23" spans="1:17" ht="10.5" customHeight="1">
      <c r="A23" s="4" t="s">
        <v>12</v>
      </c>
      <c r="B23" s="48">
        <v>210000</v>
      </c>
      <c r="C23" s="48"/>
      <c r="E23" s="49" t="s">
        <v>9</v>
      </c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</row>
    <row r="24" spans="2:17" ht="10.5" customHeight="1">
      <c r="B24" s="44" t="s">
        <v>10</v>
      </c>
      <c r="C24" s="44"/>
      <c r="E24" s="45" t="s">
        <v>13</v>
      </c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</row>
    <row r="26" spans="1:17" ht="10.5" customHeight="1">
      <c r="A26" s="4" t="s">
        <v>14</v>
      </c>
      <c r="B26" s="52" t="s">
        <v>15</v>
      </c>
      <c r="C26" s="52"/>
      <c r="E26" s="53">
        <v>490</v>
      </c>
      <c r="F26" s="53"/>
      <c r="H26" s="49" t="s">
        <v>16</v>
      </c>
      <c r="I26" s="49"/>
      <c r="J26" s="49"/>
      <c r="K26" s="49"/>
      <c r="L26" s="49"/>
      <c r="M26" s="49"/>
      <c r="N26" s="49"/>
      <c r="O26" s="49"/>
      <c r="P26" s="49"/>
      <c r="Q26" s="49"/>
    </row>
    <row r="27" spans="2:17" ht="10.5" customHeight="1">
      <c r="B27" s="44" t="s">
        <v>10</v>
      </c>
      <c r="C27" s="44"/>
      <c r="E27" s="6" t="s">
        <v>17</v>
      </c>
      <c r="F27" s="7" t="s">
        <v>18</v>
      </c>
      <c r="H27" s="45" t="s">
        <v>19</v>
      </c>
      <c r="I27" s="45"/>
      <c r="J27" s="45"/>
      <c r="K27" s="45"/>
      <c r="L27" s="45"/>
      <c r="M27" s="45"/>
      <c r="N27" s="45"/>
      <c r="O27" s="45"/>
      <c r="P27" s="45"/>
      <c r="Q27" s="45"/>
    </row>
    <row r="29" spans="1:17" ht="10.5" customHeight="1">
      <c r="A29" s="4" t="s">
        <v>20</v>
      </c>
      <c r="B29" s="52" t="s">
        <v>87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</row>
    <row r="31" spans="1:17" ht="10.5" customHeight="1">
      <c r="A31" s="8" t="s">
        <v>21</v>
      </c>
      <c r="B31" s="36" t="s">
        <v>22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</row>
    <row r="33" spans="2:17" ht="88.5" customHeight="1">
      <c r="B33" s="37" t="s">
        <v>95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</row>
    <row r="34" spans="2:17" ht="11.25" customHeight="1">
      <c r="B34" s="110" t="s">
        <v>96</v>
      </c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</row>
    <row r="36" spans="1:17" ht="10.5" customHeight="1">
      <c r="A36" s="4" t="s">
        <v>23</v>
      </c>
      <c r="B36" s="59" t="s">
        <v>24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</row>
    <row r="37" spans="1:17" ht="10.5" customHeight="1">
      <c r="A37" s="10"/>
      <c r="B37" s="54" t="s">
        <v>25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</row>
    <row r="39" spans="1:2" ht="10.5" customHeight="1">
      <c r="A39" s="4" t="s">
        <v>26</v>
      </c>
      <c r="B39" s="4" t="s">
        <v>27</v>
      </c>
    </row>
    <row r="40" spans="1:17" ht="10.5" customHeight="1">
      <c r="A40" s="55" t="s">
        <v>28</v>
      </c>
      <c r="B40" s="55"/>
      <c r="C40" s="11" t="s">
        <v>29</v>
      </c>
      <c r="D40" s="11" t="s">
        <v>30</v>
      </c>
      <c r="E40" s="56" t="s">
        <v>31</v>
      </c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</row>
    <row r="42" spans="1:17" ht="10.5" customHeight="1">
      <c r="A42" s="4" t="s">
        <v>32</v>
      </c>
      <c r="Q42" s="4" t="s">
        <v>33</v>
      </c>
    </row>
    <row r="43" spans="1:17" ht="10.5" customHeight="1">
      <c r="A43" s="57" t="s">
        <v>28</v>
      </c>
      <c r="B43" s="57"/>
      <c r="C43" s="39" t="s">
        <v>29</v>
      </c>
      <c r="D43" s="39" t="s">
        <v>30</v>
      </c>
      <c r="E43" s="41" t="s">
        <v>34</v>
      </c>
      <c r="F43" s="41"/>
      <c r="G43" s="41"/>
      <c r="H43" s="41"/>
      <c r="I43" s="41"/>
      <c r="J43" s="41"/>
      <c r="K43" s="41"/>
      <c r="L43" s="41" t="s">
        <v>35</v>
      </c>
      <c r="M43" s="41"/>
      <c r="N43" s="41" t="s">
        <v>36</v>
      </c>
      <c r="O43" s="41"/>
      <c r="P43" s="34" t="s">
        <v>37</v>
      </c>
      <c r="Q43" s="34"/>
    </row>
    <row r="44" spans="1:17" ht="10.5" customHeight="1">
      <c r="A44" s="58"/>
      <c r="B44" s="38"/>
      <c r="C44" s="40"/>
      <c r="D44" s="40"/>
      <c r="E44" s="42"/>
      <c r="F44" s="33"/>
      <c r="G44" s="33"/>
      <c r="H44" s="33"/>
      <c r="I44" s="33"/>
      <c r="J44" s="33"/>
      <c r="K44" s="33"/>
      <c r="L44" s="42"/>
      <c r="M44" s="33"/>
      <c r="N44" s="42"/>
      <c r="O44" s="33"/>
      <c r="P44" s="40"/>
      <c r="Q44" s="35"/>
    </row>
    <row r="45" spans="1:17" ht="10.5" customHeight="1">
      <c r="A45" s="66">
        <v>1</v>
      </c>
      <c r="B45" s="66"/>
      <c r="C45" s="12">
        <v>2</v>
      </c>
      <c r="D45" s="12">
        <v>3</v>
      </c>
      <c r="E45" s="67">
        <v>4</v>
      </c>
      <c r="F45" s="67"/>
      <c r="G45" s="67"/>
      <c r="H45" s="67"/>
      <c r="I45" s="67"/>
      <c r="J45" s="67"/>
      <c r="K45" s="67"/>
      <c r="L45" s="67">
        <v>5</v>
      </c>
      <c r="M45" s="67"/>
      <c r="N45" s="67">
        <v>6</v>
      </c>
      <c r="O45" s="67"/>
      <c r="P45" s="60">
        <v>7</v>
      </c>
      <c r="Q45" s="60"/>
    </row>
    <row r="46" spans="1:17" ht="10.5" customHeight="1">
      <c r="A46" s="61">
        <v>1</v>
      </c>
      <c r="B46" s="61"/>
      <c r="C46" s="13" t="s">
        <v>15</v>
      </c>
      <c r="D46" s="14">
        <v>490</v>
      </c>
      <c r="E46" s="62" t="s">
        <v>38</v>
      </c>
      <c r="F46" s="62"/>
      <c r="G46" s="62"/>
      <c r="H46" s="62"/>
      <c r="I46" s="62"/>
      <c r="J46" s="62"/>
      <c r="K46" s="62"/>
      <c r="L46" s="63"/>
      <c r="M46" s="63"/>
      <c r="N46" s="64">
        <v>10550</v>
      </c>
      <c r="O46" s="64"/>
      <c r="P46" s="65">
        <f>N46</f>
        <v>10550</v>
      </c>
      <c r="Q46" s="65"/>
    </row>
    <row r="47" spans="1:17" s="1" customFormat="1" ht="10.5" customHeight="1">
      <c r="A47" s="76" t="s">
        <v>39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7"/>
      <c r="M47" s="77"/>
      <c r="N47" s="78">
        <f>N46</f>
        <v>10550</v>
      </c>
      <c r="O47" s="78"/>
      <c r="P47" s="79">
        <f>P46</f>
        <v>10550</v>
      </c>
      <c r="Q47" s="79"/>
    </row>
    <row r="49" spans="1:17" ht="10.5" customHeight="1">
      <c r="A49" s="4" t="s">
        <v>40</v>
      </c>
      <c r="Q49" s="4" t="s">
        <v>33</v>
      </c>
    </row>
    <row r="50" spans="1:17" ht="21.75" customHeight="1">
      <c r="A50" s="80" t="s">
        <v>41</v>
      </c>
      <c r="B50" s="80"/>
      <c r="C50" s="80"/>
      <c r="D50" s="80"/>
      <c r="E50" s="80"/>
      <c r="F50" s="80"/>
      <c r="G50" s="80"/>
      <c r="H50" s="80"/>
      <c r="I50" s="80"/>
      <c r="J50" s="80"/>
      <c r="K50" s="16" t="s">
        <v>29</v>
      </c>
      <c r="L50" s="81" t="s">
        <v>35</v>
      </c>
      <c r="M50" s="81"/>
      <c r="N50" s="81" t="s">
        <v>36</v>
      </c>
      <c r="O50" s="81"/>
      <c r="P50" s="82" t="s">
        <v>37</v>
      </c>
      <c r="Q50" s="82"/>
    </row>
    <row r="51" spans="1:17" ht="10.5" customHeight="1">
      <c r="A51" s="68">
        <v>1</v>
      </c>
      <c r="B51" s="68"/>
      <c r="C51" s="68"/>
      <c r="D51" s="68"/>
      <c r="E51" s="68"/>
      <c r="F51" s="68"/>
      <c r="G51" s="68"/>
      <c r="H51" s="68"/>
      <c r="I51" s="68"/>
      <c r="J51" s="68"/>
      <c r="K51" s="12">
        <v>2</v>
      </c>
      <c r="L51" s="67">
        <v>3</v>
      </c>
      <c r="M51" s="67"/>
      <c r="N51" s="67">
        <v>4</v>
      </c>
      <c r="O51" s="67"/>
      <c r="P51" s="60">
        <v>5</v>
      </c>
      <c r="Q51" s="60"/>
    </row>
    <row r="52" spans="1:17" ht="10.5" customHeight="1">
      <c r="A52" s="62" t="s">
        <v>88</v>
      </c>
      <c r="B52" s="62"/>
      <c r="C52" s="62"/>
      <c r="D52" s="62"/>
      <c r="E52" s="62"/>
      <c r="F52" s="62"/>
      <c r="G52" s="62"/>
      <c r="H52" s="62"/>
      <c r="I52" s="62"/>
      <c r="J52" s="62"/>
      <c r="K52" s="17" t="s">
        <v>42</v>
      </c>
      <c r="L52" s="91"/>
      <c r="M52" s="91"/>
      <c r="N52" s="92">
        <v>6550</v>
      </c>
      <c r="O52" s="92"/>
      <c r="P52" s="93">
        <v>6550</v>
      </c>
      <c r="Q52" s="93"/>
    </row>
    <row r="53" spans="1:17" ht="10.5" customHeight="1">
      <c r="A53" s="113" t="s">
        <v>79</v>
      </c>
      <c r="B53" s="114"/>
      <c r="C53" s="114"/>
      <c r="D53" s="114"/>
      <c r="E53" s="114"/>
      <c r="F53" s="114"/>
      <c r="G53" s="114"/>
      <c r="H53" s="114"/>
      <c r="I53" s="114"/>
      <c r="J53" s="115"/>
      <c r="K53" s="30"/>
      <c r="L53" s="116"/>
      <c r="M53" s="117"/>
      <c r="N53" s="111">
        <v>4000</v>
      </c>
      <c r="O53" s="112"/>
      <c r="P53" s="111">
        <f>N53</f>
        <v>4000</v>
      </c>
      <c r="Q53" s="112"/>
    </row>
    <row r="54" spans="1:17" ht="10.5" customHeight="1">
      <c r="A54" s="94" t="s">
        <v>39</v>
      </c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76"/>
      <c r="M54" s="76"/>
      <c r="N54" s="95">
        <f>N52+N53</f>
        <v>10550</v>
      </c>
      <c r="O54" s="95"/>
      <c r="P54" s="96">
        <f>P52+P53</f>
        <v>10550</v>
      </c>
      <c r="Q54" s="96"/>
    </row>
    <row r="56" ht="10.5" customHeight="1">
      <c r="A56" s="4" t="s">
        <v>43</v>
      </c>
    </row>
    <row r="57" spans="1:17" ht="12" customHeight="1">
      <c r="A57" s="83" t="s">
        <v>28</v>
      </c>
      <c r="B57" s="83"/>
      <c r="C57" s="85" t="s">
        <v>29</v>
      </c>
      <c r="D57" s="87" t="s">
        <v>44</v>
      </c>
      <c r="E57" s="87"/>
      <c r="F57" s="87"/>
      <c r="G57" s="87"/>
      <c r="H57" s="87"/>
      <c r="I57" s="87"/>
      <c r="J57" s="87"/>
      <c r="K57" s="87"/>
      <c r="L57" s="69" t="s">
        <v>45</v>
      </c>
      <c r="M57" s="69" t="s">
        <v>46</v>
      </c>
      <c r="N57" s="69"/>
      <c r="O57" s="69"/>
      <c r="P57" s="73" t="s">
        <v>47</v>
      </c>
      <c r="Q57" s="73"/>
    </row>
    <row r="58" spans="1:17" ht="12" customHeight="1">
      <c r="A58" s="84"/>
      <c r="B58" s="72"/>
      <c r="C58" s="86"/>
      <c r="D58" s="70"/>
      <c r="E58" s="71"/>
      <c r="F58" s="71"/>
      <c r="G58" s="71"/>
      <c r="H58" s="71"/>
      <c r="I58" s="71"/>
      <c r="J58" s="71"/>
      <c r="K58" s="71"/>
      <c r="L58" s="88"/>
      <c r="M58" s="70"/>
      <c r="N58" s="71"/>
      <c r="O58" s="72"/>
      <c r="P58" s="74"/>
      <c r="Q58" s="75"/>
    </row>
    <row r="59" spans="1:17" ht="10.5" customHeight="1">
      <c r="A59" s="66">
        <v>1</v>
      </c>
      <c r="B59" s="66"/>
      <c r="C59" s="12">
        <v>2</v>
      </c>
      <c r="D59" s="97">
        <v>3</v>
      </c>
      <c r="E59" s="97"/>
      <c r="F59" s="97"/>
      <c r="G59" s="97"/>
      <c r="H59" s="97"/>
      <c r="I59" s="97"/>
      <c r="J59" s="97"/>
      <c r="K59" s="97"/>
      <c r="L59" s="12">
        <v>4</v>
      </c>
      <c r="M59" s="97">
        <v>5</v>
      </c>
      <c r="N59" s="97"/>
      <c r="O59" s="97"/>
      <c r="P59" s="60">
        <v>6</v>
      </c>
      <c r="Q59" s="60"/>
    </row>
    <row r="60" spans="1:17" s="19" customFormat="1" ht="10.5" customHeight="1">
      <c r="A60" s="98">
        <v>1</v>
      </c>
      <c r="B60" s="98"/>
      <c r="C60" s="20"/>
      <c r="D60" s="99" t="s">
        <v>38</v>
      </c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</row>
    <row r="61" spans="1:17" s="19" customFormat="1" ht="10.5" customHeight="1">
      <c r="A61" s="100" t="s">
        <v>48</v>
      </c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</row>
    <row r="62" spans="1:17" s="19" customFormat="1" ht="10.5" customHeight="1">
      <c r="A62" s="31" t="s">
        <v>18</v>
      </c>
      <c r="B62" s="22"/>
      <c r="C62" s="23" t="s">
        <v>15</v>
      </c>
      <c r="D62" s="62" t="s">
        <v>72</v>
      </c>
      <c r="E62" s="62"/>
      <c r="F62" s="62"/>
      <c r="G62" s="62"/>
      <c r="H62" s="62"/>
      <c r="I62" s="62"/>
      <c r="J62" s="62"/>
      <c r="K62" s="62"/>
      <c r="L62" s="24" t="s">
        <v>49</v>
      </c>
      <c r="M62" s="89" t="s">
        <v>81</v>
      </c>
      <c r="N62" s="89"/>
      <c r="O62" s="89"/>
      <c r="P62" s="90">
        <v>-178.757</v>
      </c>
      <c r="Q62" s="90"/>
    </row>
    <row r="63" spans="1:17" s="19" customFormat="1" ht="10.5" customHeight="1">
      <c r="A63" s="31" t="s">
        <v>73</v>
      </c>
      <c r="B63" s="22"/>
      <c r="C63" s="23" t="s">
        <v>15</v>
      </c>
      <c r="D63" s="62" t="s">
        <v>51</v>
      </c>
      <c r="E63" s="62"/>
      <c r="F63" s="62"/>
      <c r="G63" s="62"/>
      <c r="H63" s="62"/>
      <c r="I63" s="62"/>
      <c r="J63" s="62"/>
      <c r="K63" s="62"/>
      <c r="L63" s="24" t="s">
        <v>49</v>
      </c>
      <c r="M63" s="89" t="s">
        <v>82</v>
      </c>
      <c r="N63" s="89"/>
      <c r="O63" s="89"/>
      <c r="P63" s="90">
        <v>0.1</v>
      </c>
      <c r="Q63" s="90"/>
    </row>
    <row r="64" spans="1:17" s="19" customFormat="1" ht="21.75" customHeight="1">
      <c r="A64" s="31" t="s">
        <v>74</v>
      </c>
      <c r="B64" s="22"/>
      <c r="C64" s="23" t="s">
        <v>15</v>
      </c>
      <c r="D64" s="62" t="s">
        <v>52</v>
      </c>
      <c r="E64" s="62"/>
      <c r="F64" s="62"/>
      <c r="G64" s="62"/>
      <c r="H64" s="62"/>
      <c r="I64" s="62"/>
      <c r="J64" s="62"/>
      <c r="K64" s="62"/>
      <c r="L64" s="24" t="s">
        <v>49</v>
      </c>
      <c r="M64" s="89" t="s">
        <v>83</v>
      </c>
      <c r="N64" s="89"/>
      <c r="O64" s="89"/>
      <c r="P64" s="90">
        <v>-342</v>
      </c>
      <c r="Q64" s="90"/>
    </row>
    <row r="65" spans="1:17" s="19" customFormat="1" ht="10.5" customHeight="1">
      <c r="A65" s="31" t="s">
        <v>75</v>
      </c>
      <c r="B65" s="22"/>
      <c r="C65" s="23" t="s">
        <v>15</v>
      </c>
      <c r="D65" s="62" t="s">
        <v>53</v>
      </c>
      <c r="E65" s="62"/>
      <c r="F65" s="62"/>
      <c r="G65" s="62"/>
      <c r="H65" s="62"/>
      <c r="I65" s="62"/>
      <c r="J65" s="62"/>
      <c r="K65" s="62"/>
      <c r="L65" s="24" t="s">
        <v>49</v>
      </c>
      <c r="M65" s="89" t="s">
        <v>84</v>
      </c>
      <c r="N65" s="89"/>
      <c r="O65" s="89"/>
      <c r="P65" s="90">
        <v>163.143</v>
      </c>
      <c r="Q65" s="90"/>
    </row>
    <row r="66" spans="1:17" s="19" customFormat="1" ht="24" customHeight="1">
      <c r="A66" s="21">
        <v>2</v>
      </c>
      <c r="B66" s="22"/>
      <c r="C66" s="23" t="s">
        <v>15</v>
      </c>
      <c r="D66" s="62" t="s">
        <v>50</v>
      </c>
      <c r="E66" s="62"/>
      <c r="F66" s="62"/>
      <c r="G66" s="62"/>
      <c r="H66" s="62"/>
      <c r="I66" s="62"/>
      <c r="J66" s="62"/>
      <c r="K66" s="62"/>
      <c r="L66" s="24" t="s">
        <v>49</v>
      </c>
      <c r="M66" s="89" t="s">
        <v>86</v>
      </c>
      <c r="N66" s="89"/>
      <c r="O66" s="89"/>
      <c r="P66" s="90">
        <f>P67+P69+P68</f>
        <v>10550</v>
      </c>
      <c r="Q66" s="90"/>
    </row>
    <row r="67" spans="1:17" s="19" customFormat="1" ht="22.5" customHeight="1">
      <c r="A67" s="31" t="s">
        <v>76</v>
      </c>
      <c r="B67" s="22"/>
      <c r="C67" s="23" t="s">
        <v>15</v>
      </c>
      <c r="D67" s="62" t="s">
        <v>51</v>
      </c>
      <c r="E67" s="62"/>
      <c r="F67" s="62"/>
      <c r="G67" s="62"/>
      <c r="H67" s="62"/>
      <c r="I67" s="62"/>
      <c r="J67" s="62"/>
      <c r="K67" s="62"/>
      <c r="L67" s="24" t="s">
        <v>49</v>
      </c>
      <c r="M67" s="89" t="s">
        <v>85</v>
      </c>
      <c r="N67" s="89"/>
      <c r="O67" s="89"/>
      <c r="P67" s="90">
        <v>4000</v>
      </c>
      <c r="Q67" s="90"/>
    </row>
    <row r="68" spans="1:17" s="19" customFormat="1" ht="23.25" customHeight="1">
      <c r="A68" s="31" t="s">
        <v>77</v>
      </c>
      <c r="B68" s="22"/>
      <c r="C68" s="23" t="s">
        <v>15</v>
      </c>
      <c r="D68" s="62" t="s">
        <v>52</v>
      </c>
      <c r="E68" s="62"/>
      <c r="F68" s="62"/>
      <c r="G68" s="62"/>
      <c r="H68" s="62"/>
      <c r="I68" s="62"/>
      <c r="J68" s="62"/>
      <c r="K68" s="62"/>
      <c r="L68" s="24" t="s">
        <v>49</v>
      </c>
      <c r="M68" s="89" t="s">
        <v>85</v>
      </c>
      <c r="N68" s="89"/>
      <c r="O68" s="89"/>
      <c r="P68" s="90">
        <v>6000</v>
      </c>
      <c r="Q68" s="90"/>
    </row>
    <row r="69" spans="1:17" s="19" customFormat="1" ht="22.5" customHeight="1">
      <c r="A69" s="31" t="s">
        <v>78</v>
      </c>
      <c r="B69" s="22"/>
      <c r="C69" s="23" t="s">
        <v>15</v>
      </c>
      <c r="D69" s="62" t="s">
        <v>53</v>
      </c>
      <c r="E69" s="62"/>
      <c r="F69" s="62"/>
      <c r="G69" s="62"/>
      <c r="H69" s="62"/>
      <c r="I69" s="62"/>
      <c r="J69" s="62"/>
      <c r="K69" s="62"/>
      <c r="L69" s="24" t="s">
        <v>49</v>
      </c>
      <c r="M69" s="89" t="s">
        <v>85</v>
      </c>
      <c r="N69" s="89"/>
      <c r="O69" s="89"/>
      <c r="P69" s="90">
        <v>550</v>
      </c>
      <c r="Q69" s="90"/>
    </row>
    <row r="70" spans="1:17" s="19" customFormat="1" ht="10.5" customHeight="1">
      <c r="A70" s="100" t="s">
        <v>54</v>
      </c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</row>
    <row r="71" spans="1:17" s="19" customFormat="1" ht="10.5" customHeight="1">
      <c r="A71" s="21">
        <v>1</v>
      </c>
      <c r="B71" s="22"/>
      <c r="C71" s="23" t="s">
        <v>15</v>
      </c>
      <c r="D71" s="62" t="s">
        <v>55</v>
      </c>
      <c r="E71" s="62"/>
      <c r="F71" s="62"/>
      <c r="G71" s="62"/>
      <c r="H71" s="62"/>
      <c r="I71" s="62"/>
      <c r="J71" s="62"/>
      <c r="K71" s="62"/>
      <c r="L71" s="24" t="s">
        <v>56</v>
      </c>
      <c r="M71" s="89" t="s">
        <v>57</v>
      </c>
      <c r="N71" s="89"/>
      <c r="O71" s="89"/>
      <c r="P71" s="106">
        <v>9.8</v>
      </c>
      <c r="Q71" s="106"/>
    </row>
    <row r="72" spans="1:17" s="19" customFormat="1" ht="10.5" customHeight="1">
      <c r="A72" s="31" t="s">
        <v>73</v>
      </c>
      <c r="B72" s="22"/>
      <c r="C72" s="23" t="s">
        <v>15</v>
      </c>
      <c r="D72" s="62" t="s">
        <v>51</v>
      </c>
      <c r="E72" s="62"/>
      <c r="F72" s="62"/>
      <c r="G72" s="62"/>
      <c r="H72" s="62"/>
      <c r="I72" s="62"/>
      <c r="J72" s="62"/>
      <c r="K72" s="62"/>
      <c r="L72" s="24" t="s">
        <v>56</v>
      </c>
      <c r="M72" s="89" t="s">
        <v>57</v>
      </c>
      <c r="N72" s="89"/>
      <c r="O72" s="89"/>
      <c r="P72" s="106">
        <v>400</v>
      </c>
      <c r="Q72" s="106"/>
    </row>
    <row r="73" spans="1:17" s="19" customFormat="1" ht="10.5" customHeight="1">
      <c r="A73" s="31" t="s">
        <v>74</v>
      </c>
      <c r="B73" s="22"/>
      <c r="C73" s="23" t="s">
        <v>15</v>
      </c>
      <c r="D73" s="62" t="s">
        <v>52</v>
      </c>
      <c r="E73" s="62"/>
      <c r="F73" s="62"/>
      <c r="G73" s="62"/>
      <c r="H73" s="62"/>
      <c r="I73" s="62"/>
      <c r="J73" s="62"/>
      <c r="K73" s="62"/>
      <c r="L73" s="24" t="s">
        <v>56</v>
      </c>
      <c r="M73" s="89" t="s">
        <v>57</v>
      </c>
      <c r="N73" s="89"/>
      <c r="O73" s="89"/>
      <c r="P73" s="106">
        <v>6</v>
      </c>
      <c r="Q73" s="106"/>
    </row>
    <row r="74" spans="1:17" ht="11.25" customHeight="1">
      <c r="A74" s="31" t="s">
        <v>75</v>
      </c>
      <c r="B74" s="22"/>
      <c r="C74" s="23" t="s">
        <v>15</v>
      </c>
      <c r="D74" s="62" t="s">
        <v>53</v>
      </c>
      <c r="E74" s="62"/>
      <c r="F74" s="62"/>
      <c r="G74" s="62"/>
      <c r="H74" s="62"/>
      <c r="I74" s="62"/>
      <c r="J74" s="62"/>
      <c r="K74" s="62"/>
      <c r="L74" s="24" t="s">
        <v>56</v>
      </c>
      <c r="M74" s="89" t="s">
        <v>57</v>
      </c>
      <c r="N74" s="89"/>
      <c r="O74" s="89"/>
      <c r="P74" s="106">
        <v>9.5</v>
      </c>
      <c r="Q74" s="106"/>
    </row>
    <row r="76" spans="1:17" ht="10.5" customHeight="1">
      <c r="A76" s="4" t="s">
        <v>58</v>
      </c>
      <c r="Q76" s="4" t="s">
        <v>33</v>
      </c>
    </row>
    <row r="78" spans="1:17" ht="21.75" customHeight="1">
      <c r="A78" s="80" t="s">
        <v>59</v>
      </c>
      <c r="B78" s="80"/>
      <c r="C78" s="41" t="s">
        <v>60</v>
      </c>
      <c r="D78" s="41"/>
      <c r="E78" s="41"/>
      <c r="F78" s="104" t="s">
        <v>29</v>
      </c>
      <c r="G78" s="81" t="s">
        <v>61</v>
      </c>
      <c r="H78" s="81"/>
      <c r="I78" s="81"/>
      <c r="J78" s="101" t="s">
        <v>62</v>
      </c>
      <c r="K78" s="101"/>
      <c r="L78" s="101"/>
      <c r="M78" s="41" t="s">
        <v>63</v>
      </c>
      <c r="N78" s="41"/>
      <c r="O78" s="41"/>
      <c r="P78" s="102" t="s">
        <v>64</v>
      </c>
      <c r="Q78" s="102"/>
    </row>
    <row r="79" spans="1:17" ht="21.75" customHeight="1">
      <c r="A79" s="58"/>
      <c r="B79" s="33"/>
      <c r="C79" s="42"/>
      <c r="D79" s="33"/>
      <c r="E79" s="33"/>
      <c r="F79" s="105"/>
      <c r="G79" s="25" t="s">
        <v>35</v>
      </c>
      <c r="H79" s="25" t="s">
        <v>36</v>
      </c>
      <c r="I79" s="26" t="s">
        <v>37</v>
      </c>
      <c r="J79" s="25" t="s">
        <v>35</v>
      </c>
      <c r="K79" s="25" t="s">
        <v>36</v>
      </c>
      <c r="L79" s="26" t="s">
        <v>37</v>
      </c>
      <c r="M79" s="25" t="s">
        <v>35</v>
      </c>
      <c r="N79" s="25" t="s">
        <v>36</v>
      </c>
      <c r="O79" s="26" t="s">
        <v>37</v>
      </c>
      <c r="P79" s="42"/>
      <c r="Q79" s="103"/>
    </row>
    <row r="80" spans="1:17" ht="10.5" customHeight="1">
      <c r="A80" s="66">
        <v>1</v>
      </c>
      <c r="B80" s="66"/>
      <c r="C80" s="97">
        <v>2</v>
      </c>
      <c r="D80" s="97"/>
      <c r="E80" s="97"/>
      <c r="F80" s="12">
        <v>3</v>
      </c>
      <c r="G80" s="12">
        <v>4</v>
      </c>
      <c r="H80" s="12">
        <v>5</v>
      </c>
      <c r="I80" s="12">
        <v>6</v>
      </c>
      <c r="J80" s="12">
        <v>7</v>
      </c>
      <c r="K80" s="12">
        <v>8</v>
      </c>
      <c r="L80" s="12">
        <v>9</v>
      </c>
      <c r="M80" s="12">
        <v>10</v>
      </c>
      <c r="N80" s="12">
        <v>11</v>
      </c>
      <c r="O80" s="18">
        <v>12</v>
      </c>
      <c r="P80" s="60">
        <v>13</v>
      </c>
      <c r="Q80" s="60"/>
    </row>
    <row r="81" spans="1:17" ht="10.5" customHeight="1">
      <c r="A81" s="76" t="s">
        <v>65</v>
      </c>
      <c r="B81" s="76"/>
      <c r="C81" s="76"/>
      <c r="D81" s="76"/>
      <c r="E81" s="76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99"/>
      <c r="Q81" s="99"/>
    </row>
    <row r="83" ht="10.5" customHeight="1">
      <c r="A83" s="1" t="s">
        <v>66</v>
      </c>
    </row>
    <row r="84" ht="10.5" customHeight="1">
      <c r="A84" s="1" t="s">
        <v>67</v>
      </c>
    </row>
    <row r="85" ht="10.5" customHeight="1">
      <c r="A85" s="1" t="s">
        <v>68</v>
      </c>
    </row>
    <row r="86" ht="6" customHeight="1"/>
    <row r="87" spans="2:15" ht="16.5" customHeight="1">
      <c r="B87" s="107" t="s">
        <v>80</v>
      </c>
      <c r="C87" s="107"/>
      <c r="D87" s="107"/>
      <c r="E87" s="107"/>
      <c r="G87" s="9"/>
      <c r="N87" s="108" t="s">
        <v>89</v>
      </c>
      <c r="O87" s="108"/>
    </row>
    <row r="88" spans="7:15" ht="10.5" customHeight="1">
      <c r="G88" s="44" t="s">
        <v>69</v>
      </c>
      <c r="H88" s="44"/>
      <c r="I88" s="44"/>
      <c r="M88" s="5"/>
      <c r="N88" s="5" t="s">
        <v>70</v>
      </c>
      <c r="O88" s="5"/>
    </row>
    <row r="89" ht="12.75" customHeight="1">
      <c r="B89" s="27" t="s">
        <v>71</v>
      </c>
    </row>
    <row r="91" spans="2:15" ht="51" customHeight="1">
      <c r="B91" s="107" t="s">
        <v>90</v>
      </c>
      <c r="C91" s="107"/>
      <c r="D91" s="107"/>
      <c r="E91" s="107"/>
      <c r="G91" s="9"/>
      <c r="N91" s="108" t="s">
        <v>91</v>
      </c>
      <c r="O91" s="108"/>
    </row>
    <row r="92" spans="7:15" ht="10.5" customHeight="1">
      <c r="G92" s="44" t="s">
        <v>69</v>
      </c>
      <c r="H92" s="44"/>
      <c r="I92" s="44"/>
      <c r="M92" s="5"/>
      <c r="N92" s="5" t="s">
        <v>70</v>
      </c>
      <c r="O92" s="5"/>
    </row>
    <row r="95" spans="2:7" s="28" customFormat="1" ht="7.5" customHeight="1">
      <c r="B95" s="109"/>
      <c r="C95" s="109"/>
      <c r="D95" s="109"/>
      <c r="F95" s="109"/>
      <c r="G95" s="109"/>
    </row>
    <row r="96" spans="2:12" ht="10.5" customHeight="1">
      <c r="B96" s="29"/>
      <c r="C96" s="110"/>
      <c r="D96" s="110"/>
      <c r="E96" s="110"/>
      <c r="F96" s="110"/>
      <c r="G96" s="110"/>
      <c r="H96" s="110"/>
      <c r="I96" s="110"/>
      <c r="J96" s="110"/>
      <c r="K96" s="110"/>
      <c r="L96" s="110"/>
    </row>
  </sheetData>
  <sheetProtection/>
  <mergeCells count="142">
    <mergeCell ref="D65:K65"/>
    <mergeCell ref="M65:O65"/>
    <mergeCell ref="P65:Q65"/>
    <mergeCell ref="L53:M53"/>
    <mergeCell ref="D63:K63"/>
    <mergeCell ref="M63:O63"/>
    <mergeCell ref="P63:Q63"/>
    <mergeCell ref="D64:K64"/>
    <mergeCell ref="M64:O64"/>
    <mergeCell ref="P64:Q64"/>
    <mergeCell ref="D73:K73"/>
    <mergeCell ref="M73:O73"/>
    <mergeCell ref="P73:Q73"/>
    <mergeCell ref="D74:K74"/>
    <mergeCell ref="M74:O74"/>
    <mergeCell ref="P74:Q74"/>
    <mergeCell ref="D72:K72"/>
    <mergeCell ref="M72:O72"/>
    <mergeCell ref="P72:Q72"/>
    <mergeCell ref="B34:Q34"/>
    <mergeCell ref="N53:O53"/>
    <mergeCell ref="P53:Q53"/>
    <mergeCell ref="A53:J53"/>
    <mergeCell ref="D69:K69"/>
    <mergeCell ref="M69:O69"/>
    <mergeCell ref="P69:Q69"/>
    <mergeCell ref="G92:I92"/>
    <mergeCell ref="B95:D95"/>
    <mergeCell ref="F95:G95"/>
    <mergeCell ref="C96:L96"/>
    <mergeCell ref="A80:B80"/>
    <mergeCell ref="C80:E80"/>
    <mergeCell ref="P80:Q80"/>
    <mergeCell ref="A81:E81"/>
    <mergeCell ref="P81:Q81"/>
    <mergeCell ref="B87:E87"/>
    <mergeCell ref="N87:O87"/>
    <mergeCell ref="G88:I88"/>
    <mergeCell ref="B91:E91"/>
    <mergeCell ref="N91:O91"/>
    <mergeCell ref="A70:Q70"/>
    <mergeCell ref="D71:K71"/>
    <mergeCell ref="M71:O71"/>
    <mergeCell ref="P71:Q71"/>
    <mergeCell ref="A78:B79"/>
    <mergeCell ref="C78:E79"/>
    <mergeCell ref="F78:F79"/>
    <mergeCell ref="G78:I78"/>
    <mergeCell ref="J78:L78"/>
    <mergeCell ref="M78:O78"/>
    <mergeCell ref="P78:Q79"/>
    <mergeCell ref="D66:K66"/>
    <mergeCell ref="M66:O66"/>
    <mergeCell ref="P66:Q66"/>
    <mergeCell ref="D67:K67"/>
    <mergeCell ref="M67:O67"/>
    <mergeCell ref="P67:Q67"/>
    <mergeCell ref="D68:K68"/>
    <mergeCell ref="M68:O68"/>
    <mergeCell ref="P68:Q68"/>
    <mergeCell ref="A59:B59"/>
    <mergeCell ref="D59:K59"/>
    <mergeCell ref="M59:O59"/>
    <mergeCell ref="P59:Q59"/>
    <mergeCell ref="A60:B60"/>
    <mergeCell ref="D60:Q60"/>
    <mergeCell ref="A61:Q61"/>
    <mergeCell ref="D62:K62"/>
    <mergeCell ref="M62:O62"/>
    <mergeCell ref="P62:Q62"/>
    <mergeCell ref="A52:J52"/>
    <mergeCell ref="L52:M52"/>
    <mergeCell ref="N52:O52"/>
    <mergeCell ref="P52:Q52"/>
    <mergeCell ref="A54:K54"/>
    <mergeCell ref="L54:M54"/>
    <mergeCell ref="N54:O54"/>
    <mergeCell ref="P54:Q54"/>
    <mergeCell ref="A57:B58"/>
    <mergeCell ref="C57:C58"/>
    <mergeCell ref="D57:K58"/>
    <mergeCell ref="L57:L58"/>
    <mergeCell ref="M57:O58"/>
    <mergeCell ref="P57:Q58"/>
    <mergeCell ref="A47:K47"/>
    <mergeCell ref="L47:M47"/>
    <mergeCell ref="N47:O47"/>
    <mergeCell ref="P47:Q47"/>
    <mergeCell ref="A50:J50"/>
    <mergeCell ref="L50:M50"/>
    <mergeCell ref="N50:O50"/>
    <mergeCell ref="P50:Q50"/>
    <mergeCell ref="A51:J51"/>
    <mergeCell ref="L51:M51"/>
    <mergeCell ref="N51:O51"/>
    <mergeCell ref="P51:Q51"/>
    <mergeCell ref="P45:Q45"/>
    <mergeCell ref="A46:B46"/>
    <mergeCell ref="E46:K46"/>
    <mergeCell ref="L46:M46"/>
    <mergeCell ref="N46:O46"/>
    <mergeCell ref="P46:Q46"/>
    <mergeCell ref="A45:B45"/>
    <mergeCell ref="E45:K45"/>
    <mergeCell ref="L45:M45"/>
    <mergeCell ref="N45:O45"/>
    <mergeCell ref="B29:Q29"/>
    <mergeCell ref="B31:Q31"/>
    <mergeCell ref="B33:Q33"/>
    <mergeCell ref="B36:Q36"/>
    <mergeCell ref="B37:Q37"/>
    <mergeCell ref="A40:B40"/>
    <mergeCell ref="E40:Q40"/>
    <mergeCell ref="A43:B44"/>
    <mergeCell ref="C43:C44"/>
    <mergeCell ref="D43:D44"/>
    <mergeCell ref="E43:K44"/>
    <mergeCell ref="L43:M44"/>
    <mergeCell ref="N43:O44"/>
    <mergeCell ref="P43:Q44"/>
    <mergeCell ref="B23:C23"/>
    <mergeCell ref="E23:Q23"/>
    <mergeCell ref="B24:C24"/>
    <mergeCell ref="E24:Q24"/>
    <mergeCell ref="B26:C26"/>
    <mergeCell ref="E26:F26"/>
    <mergeCell ref="H26:Q26"/>
    <mergeCell ref="B27:C27"/>
    <mergeCell ref="H27:Q27"/>
    <mergeCell ref="M5:Q5"/>
    <mergeCell ref="M6:Q6"/>
    <mergeCell ref="M8:Q8"/>
    <mergeCell ref="M9:Q9"/>
    <mergeCell ref="M11:R11"/>
    <mergeCell ref="M12:R12"/>
    <mergeCell ref="M13:Q13"/>
    <mergeCell ref="B21:C21"/>
    <mergeCell ref="E21:Q21"/>
    <mergeCell ref="A15:Q15"/>
    <mergeCell ref="A16:Q16"/>
    <mergeCell ref="B20:C20"/>
    <mergeCell ref="E20:Q20"/>
  </mergeCells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landscape" pageOrder="overThenDown" paperSize="9" scale="90" r:id="rId1"/>
  <rowBreaks count="1" manualBreakCount="1">
    <brk id="48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2018-06-18T11:51:06Z</cp:lastPrinted>
  <dcterms:created xsi:type="dcterms:W3CDTF">2018-01-22T11:01:10Z</dcterms:created>
  <dcterms:modified xsi:type="dcterms:W3CDTF">2018-06-23T08:00:59Z</dcterms:modified>
  <cp:category/>
  <cp:version/>
  <cp:contentType/>
  <cp:contentStatus/>
</cp:coreProperties>
</file>