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<sst xmlns="http://schemas.openxmlformats.org/spreadsheetml/2006/main" count="483" uniqueCount="169">
  <si>
    <t>ЗАТВЕРДЖЕНО</t>
  </si>
  <si>
    <t>Наказ Міністерства фінансів України</t>
  </si>
  <si>
    <t>17.07.2015 року № 648</t>
  </si>
  <si>
    <t>(у редакції наказу Міністерства фінансів України від 07 серпня 2019 року N 336)</t>
  </si>
  <si>
    <t>БЮДЖЕТНИЙ ЗАПИТ НА 2022 -2024  РОКИ індивідуальний, Форма 2022-2</t>
  </si>
  <si>
    <t>1.  Адміністрація Центрального району Миколаївської міської ради</t>
  </si>
  <si>
    <t xml:space="preserve"> 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</si>
  <si>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</si>
  <si>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</si>
  <si>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>2.  Адміністрація Центрального району Миколаївської міської ради</t>
  </si>
  <si>
    <t>(найменування відповідального виконавця)</t>
  </si>
  <si>
    <t xml:space="preserve"> 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</si>
  <si>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</si>
  <si>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</si>
  <si>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</si>
  <si>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</si>
  <si>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</si>
  <si>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</si>
  <si>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</si>
  <si>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Мета та завдання бюджетної програми  на  2022 -2024   роки</t>
  </si>
  <si>
    <t>1) мета бюджетної програми, строки її реалізації</t>
  </si>
  <si>
    <t>Забезпечення належної та безперебійної роботи об’єктів житлово-комунального господарства</t>
  </si>
  <si>
    <t>2) завдання бюджетної програми</t>
  </si>
  <si>
    <t>Забезпечення сприятливих умов для співіснування людей та тварин</t>
  </si>
  <si>
    <t>Знесення самовільно встановлених МАФ</t>
  </si>
  <si>
    <t>Забезпечення функціонування мереж зовнішнього освітлення.</t>
  </si>
  <si>
    <t>3)  підстави реалізації бюджетної програми</t>
  </si>
  <si>
    <t>5. Надходження для виконання бюджетної програми:</t>
  </si>
  <si>
    <t>1) надходження для виконання бюджетної програми у 2020 -2022 роках:</t>
  </si>
  <si>
    <t>(грн)</t>
  </si>
  <si>
    <t>Код</t>
  </si>
  <si>
    <t>Найменування</t>
  </si>
  <si>
    <t>2020 рік (звіт)</t>
  </si>
  <si>
    <t>2021 рік (затверджено)</t>
  </si>
  <si>
    <t>2022 рік (проект)</t>
  </si>
  <si>
    <t>загальний
фонд</t>
  </si>
  <si>
    <t>спеціальний фонд</t>
  </si>
  <si>
    <t>у тому числі бюджет розвитку</t>
  </si>
  <si>
    <t>разом (3+4)</t>
  </si>
  <si>
    <t>разом (7+8)</t>
  </si>
  <si>
    <t>разом (11+12)</t>
  </si>
  <si>
    <t>Надходження із загального фонду бюджету</t>
  </si>
  <si>
    <t>Х</t>
  </si>
  <si>
    <t>Власні надходження бюджетних установ (розписати за видами надходжень)</t>
  </si>
  <si>
    <t>X</t>
  </si>
  <si>
    <t>Інші надходження спеціального фонду
(розписати за видами надходжень)</t>
  </si>
  <si>
    <t>Кошти, що передаються із загального фонду бюджету до бюджету розвитку (спеціального фонду)</t>
  </si>
  <si>
    <t>УСЬОГО</t>
  </si>
  <si>
    <t>2) надходження для виконання бюджетної програми у 2023 -2024 роках:</t>
  </si>
  <si>
    <t>2023 рік (прогноз)</t>
  </si>
  <si>
    <t>2024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</si>
  <si>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</si>
  <si>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2020 -2022 роках:</t>
  </si>
  <si>
    <t>Код Економічної класифікації видатків бюджету</t>
  </si>
  <si>
    <t>Оплата послуг (крім комунальних)</t>
  </si>
  <si>
    <t>Капітальний ремонт інших об'єктів</t>
  </si>
  <si>
    <t>2) надання кредитів за кодами Класифікації кредитування бюджету у 2020 -2022 роках:</t>
  </si>
  <si>
    <t>Код Класифікації кредитування бюджету</t>
  </si>
  <si>
    <t>3) видатки за кодами Економічної класифікації видатків бюджету у  2023 - 2024 роках:</t>
  </si>
  <si>
    <t>4) надання кредитів за кодами Класифікації кредитування бюджету у 2023 -2024 роках:</t>
  </si>
  <si>
    <t>7. Витрати за напрямами використання бюджетних коштів:</t>
  </si>
  <si>
    <t>1) витрати за напрямами використання бюджетних коштів у 2020 -2022 роках:</t>
  </si>
  <si>
    <t>№ з/п</t>
  </si>
  <si>
    <t>Напрями використання бюджетних коштів</t>
  </si>
  <si>
    <t xml:space="preserve">2020 рік (звіт)   </t>
  </si>
  <si>
    <t xml:space="preserve">2021 рік (затверджено)   </t>
  </si>
  <si>
    <t>2) витрати за напрямами використання бюджетних коштів у 2023 -2024  роках:</t>
  </si>
  <si>
    <t>8. Результативні показники бюджетної програми:</t>
  </si>
  <si>
    <t>1) результативні показники бюджетної програми у 2020 - 2022 роках:</t>
  </si>
  <si>
    <t>Показники</t>
  </si>
  <si>
    <t>Одиниця виміру</t>
  </si>
  <si>
    <t>Джерело інформації</t>
  </si>
  <si>
    <t>загальний фонд</t>
  </si>
  <si>
    <t>разом (5+6)</t>
  </si>
  <si>
    <t>разом (8+9)</t>
  </si>
  <si>
    <t>затрат</t>
  </si>
  <si>
    <t>кількість світлоточок</t>
  </si>
  <si>
    <t>тис.од.</t>
  </si>
  <si>
    <t xml:space="preserve">дефектні акти </t>
  </si>
  <si>
    <t>обсяг видатків  для забезпечення сприятливих умов для співіснування людей та тварин</t>
  </si>
  <si>
    <t>тис.грн.</t>
  </si>
  <si>
    <t>розрахунок до кошторису</t>
  </si>
  <si>
    <t>обсяг видатків на знесення самовільно встановлених МАФ</t>
  </si>
  <si>
    <t>кошторис</t>
  </si>
  <si>
    <t>продукту</t>
  </si>
  <si>
    <t>кількість світлоточок, які планується встановити (відремонтувати)</t>
  </si>
  <si>
    <t>Кількість заходів (підбір трупів безпритульних тварин), які планується провести</t>
  </si>
  <si>
    <t>од.</t>
  </si>
  <si>
    <t>розрахунок КП</t>
  </si>
  <si>
    <t>кількість знесення самовільно встановлених МАФ</t>
  </si>
  <si>
    <t>акт обстеження, протоколи комісії з питань упорядкування розміщення об'єктів торгівлі та сфери послуг на території міста Миколаєва</t>
  </si>
  <si>
    <t>ефективності</t>
  </si>
  <si>
    <t>середні витрати на утримання/ремонт 1 світлоточки в рік</t>
  </si>
  <si>
    <t>грн.</t>
  </si>
  <si>
    <t>розрахунок</t>
  </si>
  <si>
    <t>середні витрати на проведення одного заходу</t>
  </si>
  <si>
    <t>середні витрати на знесення одої одиниці самовільно встановлених МАФ</t>
  </si>
  <si>
    <t>якості</t>
  </si>
  <si>
    <t xml:space="preserve">питома вага відремонтованих та замінених світлоточок до загальної потреби </t>
  </si>
  <si>
    <t>відс.</t>
  </si>
  <si>
    <t>темп зростання середньої вартості на проведення 1 заходу порівняно з попереднім роком</t>
  </si>
  <si>
    <t>темп зростання вартості знесення 1 од. самовільно встановлених МАФ порівняно з попереднім роком</t>
  </si>
  <si>
    <t>2) результативні показники бюджетної програми у  2023 - 2024 роках:</t>
  </si>
  <si>
    <t>9. Структура видатків на оплату праці</t>
  </si>
  <si>
    <t>в т.ч.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</si>
  <si>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</si>
  <si>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</si>
  <si>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2021 рік (план)</t>
  </si>
  <si>
    <t>затверджено</t>
  </si>
  <si>
    <t>фактично зайняті</t>
  </si>
  <si>
    <t>Усього штатних одиниць</t>
  </si>
  <si>
    <t>з них штатні одиниці за загальним фондом, що враховані також у спеціальному фонді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</si>
  <si>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</si>
  <si>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2020 - 2022 роках:</t>
  </si>
  <si>
    <t>Найменування місцевої/ регіональної програми</t>
  </si>
  <si>
    <t>Коли та яким документом затверджена</t>
  </si>
  <si>
    <t>разом (4+5)</t>
  </si>
  <si>
    <t>разом (10+11)</t>
  </si>
  <si>
    <t xml:space="preserve">Програма реформування та розвитку житлово-комунального господарства міста Миколаєва на 2020-2024 роки </t>
  </si>
  <si>
    <t>Рішення ММР від 20.12.2019 №56/62</t>
  </si>
  <si>
    <t>2) місцеві/регіональні програми, які виконуються в межах бюджетної програми у 2023 - 2024 роках:</t>
  </si>
  <si>
    <t xml:space="preserve">12. Об’єкти, які виконуються в межах бюджетної програми за рахунок коштів бюджету розвитку  у  2020  - 2024 роках:           </t>
  </si>
  <si>
    <t>Найменування об'єкта відповідно до проектно-кошторисної документації</t>
  </si>
  <si>
    <t>Строк реалізації об'єкту (рік початку і завершення)</t>
  </si>
  <si>
    <t>Загальна вартість об'єкту</t>
  </si>
  <si>
    <t>2023 рік  (прогноз)</t>
  </si>
  <si>
    <t xml:space="preserve"> 2024 рік (прогноз)</t>
  </si>
  <si>
    <t>Спеціальний фонд (бюджет розвитку)</t>
  </si>
  <si>
    <t>Рівень будівельної готовності               об'єкта  на кінець бюджетного періоду, %</t>
  </si>
  <si>
    <t>4316020    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</si>
  <si>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Капітальний ремонт мереж зовнішнього освітлення по провулкам: Ікарівський, Гастелло, Зозулі та вулицям: Павла Ходченка, Полярна від вул. Північної у Центральному районі м. Миколаєва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</si>
  <si>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</si>
  <si>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Завдяки виділених асигнуванням у 2020р. проведено підбір трупів тварин у кількості 127шт,знесено самовільно встановлених МАФ-19од,відремонотовано сівлоточок 66од.На 2021р.плануються такі показники:243;37;6 відповідно.На 2022р.кількість підбору тварин заплановано 190од,знесення МАФ-20од,</t>
  </si>
  <si>
    <t xml:space="preserve"> 14. Бюджетні зобов'язання у 2020 - 2022  роках:</t>
  </si>
  <si>
    <t>1) кредиторська заборгованість місцевого бюджету у  2020 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</si>
  <si>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</si>
  <si>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</si>
  <si>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Касові видатки/ надання 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</si>
  <si>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</si>
  <si>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</si>
  <si>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 (6–5)</t>
  </si>
  <si>
    <t>Погашено кредиторську заборгованість за рахунок коштів</t>
  </si>
  <si>
    <t>Бюджетні зобов’язання (4+6)</t>
  </si>
  <si>
    <t>загального фонду</t>
  </si>
  <si>
    <t>спеціального фонду</t>
  </si>
  <si>
    <t>2) кредиторська заборгованість місцевого бюджету у  2021 - 2022 роках:</t>
  </si>
  <si>
    <t>затверджені призначення</t>
  </si>
  <si>
    <t xml:space="preserve">кредиторська заборгованість на початок поточного бюджетного періоду </t>
  </si>
  <si>
    <t>планується погасити кредиторську заборгованість за рахунок коштів</t>
  </si>
  <si>
    <t>очікуваний обсяг взяття поточних зобов'язань (3-5)</t>
  </si>
  <si>
    <t>граничний обсяг</t>
  </si>
  <si>
    <t>можлива кредиторська заборгованість на початок планового бюджетного періоду  (4-5-6)</t>
  </si>
  <si>
    <t>очікуваний обсяг взяття поточних зобов'язань (8-9)</t>
  </si>
  <si>
    <t>3) дебіторська заборгованість у 2020 - 2021  роках:</t>
  </si>
  <si>
    <t>Дебіторська заборгованість на 01.01. 2020</t>
  </si>
  <si>
    <t>Дебіторська
заборгованість на 01.01. 2021</t>
  </si>
  <si>
    <t>Очікувана дебіторська
заборгованість на 01.01. 2022</t>
  </si>
  <si>
    <t>Причини виникнення заборгованості</t>
  </si>
  <si>
    <t>Вжиті заходи щодо погашення заборгованості</t>
  </si>
  <si>
    <t xml:space="preserve"> 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</si>
  <si>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 2021 році.</t>
  </si>
  <si>
    <t>У 2020р.був розроблений 1проет по КР освітлення з заміною 40 світлоточок,у 2021- відремонтовано об'єктів з заміною 40 світлоточок.</t>
  </si>
  <si>
    <t>(підпис)</t>
  </si>
  <si>
    <t>(прізвище та ініціали)</t>
  </si>
  <si>
    <t>Перший заступник голови  адміністрації</t>
  </si>
  <si>
    <t>Олександр  КОСЬЯНОВ</t>
  </si>
  <si>
    <t>Заступник начальника відділу бухгалтерського обліку та звітності</t>
  </si>
  <si>
    <t>Інна ФИЛИПСЬКА</t>
  </si>
  <si>
    <t xml:space="preserve">Конституція України від 28.06.1996 р. № 254к/96-ВР;
Бюджетний кодекс України від 08.07.2012 року № 2456-VI;
Проєкт закон України «Про Державний бюджет України на 2022 рік» ;
Програма реформування та розвитку ЖКГ м. Миколаєва на 2020-2024 роки, затверджена рішенням Миколаївської міської ради від 20.12.2019р. №56/62; 
Наказ Міністерства фінансів України  від 26 серпня 2014р.№836 "Про деякі питання запровадження програмно-цільового методу складання та виконання місцевих бюджетів" та "Правила
складання паспортів бюджетних програм місцевих бюджетів та звітів про їх виконання";
         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</si>
</sst>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&quot;      &quot;"/>
    <numFmt numFmtId="165" formatCode="00000000&quot;    &quot;"/>
    <numFmt numFmtId="166" formatCode="0&quot;  &quot;"/>
    <numFmt numFmtId="167" formatCode="0000&quot;    &quot;"/>
    <numFmt numFmtId="168" formatCode="0.000"/>
    <numFmt numFmtId="169" formatCode="#,##0.000"/>
    <numFmt numFmtId="170" formatCode="0.0"/>
    <numFmt numFmtId="171" formatCode="0&quot; рік&quot;"/>
    <numFmt numFmtId="172" formatCode="0&quot; рік &quot;"/>
  </numFmts>
  <fonts count="46">
    <font>
      <sz val="8"/>
      <name val="Arial"/>
      <family val="2"/>
    </font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b/>
      <i/>
      <sz val="8"/>
      <name val="Times New Roman"/>
      <family val="0"/>
    </font>
    <font>
      <b/>
      <i/>
      <sz val="8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right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right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vertical="center" wrapText="1"/>
    </xf>
    <xf numFmtId="171" fontId="10" fillId="0" borderId="30" xfId="0" applyNumberFormat="1" applyFont="1" applyBorder="1" applyAlignment="1">
      <alignment horizontal="center" vertical="center" wrapText="1"/>
    </xf>
    <xf numFmtId="171" fontId="10" fillId="0" borderId="31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0" fontId="9" fillId="0" borderId="12" xfId="0" applyNumberFormat="1" applyFont="1" applyBorder="1" applyAlignment="1">
      <alignment horizontal="right" vertical="center" wrapText="1"/>
    </xf>
    <xf numFmtId="1" fontId="10" fillId="0" borderId="12" xfId="0" applyNumberFormat="1" applyFont="1" applyBorder="1" applyAlignment="1">
      <alignment horizontal="right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right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 wrapText="1" indent="2"/>
    </xf>
    <xf numFmtId="1" fontId="10" fillId="0" borderId="15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72" fontId="10" fillId="0" borderId="31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right" vertical="center" wrapText="1"/>
    </xf>
    <xf numFmtId="0" fontId="0" fillId="33" borderId="12" xfId="0" applyNumberFormat="1" applyFont="1" applyFill="1" applyBorder="1" applyAlignment="1">
      <alignment horizontal="left" vertical="center" wrapText="1"/>
    </xf>
    <xf numFmtId="0" fontId="10" fillId="33" borderId="12" xfId="0" applyNumberFormat="1" applyFont="1" applyFill="1" applyBorder="1" applyAlignment="1">
      <alignment horizontal="right" vertical="center" wrapText="1"/>
    </xf>
    <xf numFmtId="0" fontId="10" fillId="33" borderId="12" xfId="0" applyNumberFormat="1" applyFont="1" applyFill="1" applyBorder="1" applyAlignment="1">
      <alignment horizontal="left" vertical="center" wrapText="1"/>
    </xf>
    <xf numFmtId="171" fontId="10" fillId="0" borderId="36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168" fontId="0" fillId="0" borderId="12" xfId="0" applyNumberFormat="1" applyFont="1" applyBorder="1" applyAlignment="1">
      <alignment horizontal="right" vertical="center" wrapText="1"/>
    </xf>
    <xf numFmtId="0" fontId="10" fillId="0" borderId="38" xfId="0" applyNumberFormat="1" applyFont="1" applyBorder="1" applyAlignment="1">
      <alignment horizontal="center" vertical="center" wrapText="1"/>
    </xf>
    <xf numFmtId="170" fontId="0" fillId="0" borderId="12" xfId="0" applyNumberFormat="1" applyFont="1" applyBorder="1" applyAlignment="1">
      <alignment horizontal="right" vertical="center" wrapText="1"/>
    </xf>
    <xf numFmtId="169" fontId="0" fillId="0" borderId="12" xfId="0" applyNumberFormat="1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1" fontId="10" fillId="0" borderId="39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1" fontId="10" fillId="0" borderId="40" xfId="0" applyNumberFormat="1" applyFont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right" vertical="center" wrapText="1"/>
    </xf>
    <xf numFmtId="0" fontId="8" fillId="33" borderId="0" xfId="0" applyNumberFormat="1" applyFont="1" applyFill="1" applyAlignment="1">
      <alignment horizontal="center" vertical="center" wrapText="1"/>
    </xf>
    <xf numFmtId="0" fontId="8" fillId="33" borderId="0" xfId="0" applyNumberFormat="1" applyFont="1" applyFill="1" applyAlignment="1">
      <alignment horizontal="right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left" vertical="center" wrapText="1"/>
    </xf>
    <xf numFmtId="0" fontId="8" fillId="33" borderId="12" xfId="0" applyNumberFormat="1" applyFont="1" applyFill="1" applyBorder="1" applyAlignment="1">
      <alignment horizontal="right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0" fontId="1" fillId="33" borderId="17" xfId="0" applyNumberFormat="1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center" vertical="center" wrapText="1"/>
    </xf>
    <xf numFmtId="0" fontId="1" fillId="33" borderId="20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0" fontId="1" fillId="33" borderId="24" xfId="0" applyNumberFormat="1" applyFont="1" applyFill="1" applyBorder="1" applyAlignment="1">
      <alignment horizontal="center" vertical="center" wrapText="1"/>
    </xf>
    <xf numFmtId="0" fontId="1" fillId="33" borderId="25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 wrapText="1"/>
    </xf>
    <xf numFmtId="0" fontId="1" fillId="33" borderId="26" xfId="0" applyNumberFormat="1" applyFont="1" applyFill="1" applyBorder="1" applyAlignment="1">
      <alignment horizontal="center" vertical="center" wrapText="1"/>
    </xf>
    <xf numFmtId="0" fontId="1" fillId="33" borderId="27" xfId="0" applyNumberFormat="1" applyFont="1" applyFill="1" applyBorder="1" applyAlignment="1">
      <alignment horizontal="center" vertical="center" wrapText="1"/>
    </xf>
    <xf numFmtId="0" fontId="1" fillId="33" borderId="28" xfId="0" applyNumberFormat="1" applyFont="1" applyFill="1" applyBorder="1" applyAlignment="1">
      <alignment horizontal="center" vertical="center" wrapText="1"/>
    </xf>
    <xf numFmtId="0" fontId="1" fillId="33" borderId="29" xfId="0" applyNumberFormat="1" applyFont="1" applyFill="1" applyBorder="1" applyAlignment="1">
      <alignment horizontal="center" vertical="center" wrapText="1"/>
    </xf>
    <xf numFmtId="0" fontId="1" fillId="33" borderId="30" xfId="0" applyNumberFormat="1" applyFont="1" applyFill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horizontal="right" vertical="center" wrapText="1"/>
    </xf>
    <xf numFmtId="166" fontId="0" fillId="33" borderId="12" xfId="0" applyNumberFormat="1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right" vertical="center" wrapText="1"/>
    </xf>
    <xf numFmtId="3" fontId="8" fillId="33" borderId="12" xfId="0" applyNumberFormat="1" applyFont="1" applyFill="1" applyBorder="1" applyAlignment="1">
      <alignment horizontal="right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0" fontId="1" fillId="33" borderId="21" xfId="0" applyNumberFormat="1" applyFont="1" applyFill="1" applyBorder="1" applyAlignment="1">
      <alignment horizontal="center" vertical="center" wrapText="1"/>
    </xf>
    <xf numFmtId="0" fontId="1" fillId="33" borderId="2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 wrapText="1"/>
    </xf>
    <xf numFmtId="0" fontId="1" fillId="33" borderId="3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166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67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top" wrapText="1"/>
    </xf>
    <xf numFmtId="1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B241"/>
  <sheetViews>
    <sheetView tabSelected="1" zoomScalePageLayoutView="0" workbookViewId="0" topLeftCell="A22">
      <selection activeCell="BO42" sqref="BO42:BT42"/>
    </sheetView>
  </sheetViews>
  <sheetFormatPr defaultColWidth="10.66015625" defaultRowHeight="11.25"/>
  <cols>
    <col min="1" max="1" width="3.5" style="2" customWidth="1"/>
    <col min="2" max="4" width="2.33203125" style="2" customWidth="1"/>
    <col min="5" max="5" width="3.83203125" style="2" customWidth="1"/>
    <col min="6" max="106" width="2.33203125" style="2" customWidth="1"/>
  </cols>
  <sheetData>
    <row r="1" spans="63:101" s="3" customFormat="1" ht="15" customHeight="1">
      <c r="BK1" s="165" t="s">
        <v>0</v>
      </c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</row>
    <row r="2" spans="63:101" s="3" customFormat="1" ht="15" customHeight="1">
      <c r="BK2" s="166" t="s">
        <v>1</v>
      </c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</row>
    <row r="3" spans="63:101" s="3" customFormat="1" ht="15" customHeight="1">
      <c r="BK3" s="166" t="s">
        <v>2</v>
      </c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</row>
    <row r="4" spans="63:101" s="3" customFormat="1" ht="27.75" customHeight="1">
      <c r="BK4" s="166" t="s">
        <v>3</v>
      </c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</row>
    <row r="6" spans="1:101" s="4" customFormat="1" ht="18.75" customHeight="1">
      <c r="A6" s="167" t="s">
        <v>4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</row>
    <row r="8" spans="1:102" s="1" customFormat="1" ht="15" customHeight="1">
      <c r="A8" s="161" t="s">
        <v>5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M8" s="168">
        <v>43</v>
      </c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H8" s="164">
        <v>5410576</v>
      </c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</row>
    <row r="9" spans="1:103" s="4" customFormat="1" ht="42.75" customHeight="1">
      <c r="A9" s="162" t="s">
        <v>6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M9" s="36" t="s">
        <v>7</v>
      </c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H9" s="156" t="s">
        <v>8</v>
      </c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</row>
    <row r="11" spans="1:102" s="1" customFormat="1" ht="15" customHeight="1">
      <c r="A11" s="161" t="s">
        <v>9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M11" s="163">
        <v>431</v>
      </c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H11" s="164">
        <v>5410576</v>
      </c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</row>
    <row r="12" spans="1:103" s="4" customFormat="1" ht="72" customHeight="1">
      <c r="A12" s="157" t="s">
        <v>10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M12" s="36" t="s">
        <v>11</v>
      </c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H12" s="156" t="s">
        <v>8</v>
      </c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</row>
    <row r="14" spans="1:102" s="1" customFormat="1" ht="28.5" customHeight="1">
      <c r="A14" s="1" t="s">
        <v>12</v>
      </c>
      <c r="B14" s="158">
        <v>4316020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P14" s="159">
        <v>6020</v>
      </c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C14" s="160">
        <v>620</v>
      </c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Q14" s="161" t="s">
        <v>13</v>
      </c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H14" s="159">
        <v>14549000000</v>
      </c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</row>
    <row r="15" spans="2:103" s="4" customFormat="1" ht="54.75" customHeight="1">
      <c r="B15" s="156" t="s">
        <v>14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P15" s="156" t="s">
        <v>15</v>
      </c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C15" s="156" t="s">
        <v>16</v>
      </c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Q15" s="157" t="s">
        <v>17</v>
      </c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H15" s="156" t="s">
        <v>18</v>
      </c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</row>
    <row r="17" spans="1:102" s="5" customFormat="1" ht="12.75" customHeight="1">
      <c r="A17" s="28" t="s">
        <v>19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1:102" s="5" customFormat="1" ht="12.75" customHeight="1">
      <c r="A18" s="28" t="s">
        <v>20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3" s="4" customFormat="1" ht="12.75" customHeight="1">
      <c r="B19" s="154" t="s">
        <v>21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</row>
    <row r="21" spans="1:63" s="6" customFormat="1" ht="12.75" customHeight="1">
      <c r="A21" s="155" t="s">
        <v>22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</row>
    <row r="22" spans="4:101" s="6" customFormat="1" ht="12.75" customHeight="1">
      <c r="D22" s="36" t="s">
        <v>23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</row>
    <row r="23" spans="4:101" s="6" customFormat="1" ht="12.75" customHeight="1">
      <c r="D23" s="36" t="s">
        <v>24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</row>
    <row r="24" spans="4:101" s="6" customFormat="1" ht="12.75" customHeight="1">
      <c r="D24" s="36" t="s">
        <v>25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</row>
    <row r="26" spans="1:103" s="6" customFormat="1" ht="12.75" customHeight="1">
      <c r="A26" s="28" t="s">
        <v>26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</row>
    <row r="28" spans="2:103" s="6" customFormat="1" ht="84.75" customHeight="1">
      <c r="B28" s="152" t="s">
        <v>168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</row>
    <row r="30" spans="1:104" s="6" customFormat="1" ht="12.75" customHeight="1">
      <c r="A30" s="28" t="s">
        <v>27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</row>
    <row r="32" spans="1:104" s="6" customFormat="1" ht="12.75" customHeight="1">
      <c r="A32" s="28" t="s">
        <v>28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</row>
    <row r="33" spans="1:106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 s="36" t="s">
        <v>29</v>
      </c>
      <c r="CO33" s="36"/>
      <c r="CP33" s="36"/>
      <c r="CQ33" s="36"/>
      <c r="CR33" s="36"/>
      <c r="CS33"/>
      <c r="CT33"/>
      <c r="CU33"/>
      <c r="CV33"/>
      <c r="CW33"/>
      <c r="CX33"/>
      <c r="CY33"/>
      <c r="CZ33"/>
      <c r="DA33"/>
      <c r="DB33"/>
    </row>
    <row r="34" spans="1:97" s="7" customFormat="1" ht="12.75" customHeight="1">
      <c r="A34" s="137" t="s">
        <v>30</v>
      </c>
      <c r="B34" s="137"/>
      <c r="C34" s="137"/>
      <c r="D34" s="137"/>
      <c r="E34" s="137"/>
      <c r="F34" s="142" t="s">
        <v>31</v>
      </c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4" t="s">
        <v>32</v>
      </c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 t="s">
        <v>33</v>
      </c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53" t="s">
        <v>34</v>
      </c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</row>
    <row r="35" spans="1:97" s="7" customFormat="1" ht="18.75" customHeight="1">
      <c r="A35" s="138"/>
      <c r="B35" s="139"/>
      <c r="C35" s="139"/>
      <c r="D35" s="139"/>
      <c r="E35" s="140"/>
      <c r="F35" s="143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0"/>
      <c r="W35" s="128" t="s">
        <v>35</v>
      </c>
      <c r="X35" s="128"/>
      <c r="Y35" s="128"/>
      <c r="Z35" s="128"/>
      <c r="AA35" s="128"/>
      <c r="AB35" s="128"/>
      <c r="AC35" s="128" t="s">
        <v>36</v>
      </c>
      <c r="AD35" s="128"/>
      <c r="AE35" s="128"/>
      <c r="AF35" s="128"/>
      <c r="AG35" s="128"/>
      <c r="AH35" s="128"/>
      <c r="AI35" s="132" t="s">
        <v>37</v>
      </c>
      <c r="AJ35" s="132"/>
      <c r="AK35" s="132"/>
      <c r="AL35" s="132"/>
      <c r="AM35" s="132"/>
      <c r="AN35" s="132"/>
      <c r="AO35" s="132"/>
      <c r="AP35" s="128" t="s">
        <v>38</v>
      </c>
      <c r="AQ35" s="128"/>
      <c r="AR35" s="128"/>
      <c r="AS35" s="128"/>
      <c r="AT35" s="128"/>
      <c r="AU35" s="128"/>
      <c r="AV35" s="128" t="s">
        <v>35</v>
      </c>
      <c r="AW35" s="128"/>
      <c r="AX35" s="128"/>
      <c r="AY35" s="128"/>
      <c r="AZ35" s="128"/>
      <c r="BA35" s="128"/>
      <c r="BB35" s="128" t="s">
        <v>36</v>
      </c>
      <c r="BC35" s="128"/>
      <c r="BD35" s="128"/>
      <c r="BE35" s="128"/>
      <c r="BF35" s="128"/>
      <c r="BG35" s="128"/>
      <c r="BH35" s="132" t="s">
        <v>37</v>
      </c>
      <c r="BI35" s="132"/>
      <c r="BJ35" s="132"/>
      <c r="BK35" s="132"/>
      <c r="BL35" s="132"/>
      <c r="BM35" s="132"/>
      <c r="BN35" s="132"/>
      <c r="BO35" s="128" t="s">
        <v>39</v>
      </c>
      <c r="BP35" s="128"/>
      <c r="BQ35" s="128"/>
      <c r="BR35" s="128"/>
      <c r="BS35" s="128"/>
      <c r="BT35" s="128"/>
      <c r="BU35" s="128" t="s">
        <v>35</v>
      </c>
      <c r="BV35" s="128"/>
      <c r="BW35" s="128"/>
      <c r="BX35" s="128"/>
      <c r="BY35" s="128"/>
      <c r="BZ35" s="128"/>
      <c r="CA35" s="128" t="s">
        <v>36</v>
      </c>
      <c r="CB35" s="128"/>
      <c r="CC35" s="128"/>
      <c r="CD35" s="128"/>
      <c r="CE35" s="128"/>
      <c r="CF35" s="128"/>
      <c r="CG35" s="132" t="s">
        <v>37</v>
      </c>
      <c r="CH35" s="132"/>
      <c r="CI35" s="132"/>
      <c r="CJ35" s="132"/>
      <c r="CK35" s="132"/>
      <c r="CL35" s="132"/>
      <c r="CM35" s="132"/>
      <c r="CN35" s="150" t="s">
        <v>40</v>
      </c>
      <c r="CO35" s="150"/>
      <c r="CP35" s="150"/>
      <c r="CQ35" s="150"/>
      <c r="CR35" s="150"/>
      <c r="CS35" s="150"/>
    </row>
    <row r="36" spans="1:97" s="7" customFormat="1" ht="22.5" customHeight="1">
      <c r="A36" s="141"/>
      <c r="B36" s="130"/>
      <c r="C36" s="130"/>
      <c r="D36" s="130"/>
      <c r="E36" s="131"/>
      <c r="F36" s="129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1"/>
      <c r="W36" s="129"/>
      <c r="X36" s="130"/>
      <c r="Y36" s="130"/>
      <c r="Z36" s="130"/>
      <c r="AA36" s="130"/>
      <c r="AB36" s="131"/>
      <c r="AC36" s="129"/>
      <c r="AD36" s="130"/>
      <c r="AE36" s="130"/>
      <c r="AF36" s="130"/>
      <c r="AG36" s="130"/>
      <c r="AH36" s="131"/>
      <c r="AI36" s="133"/>
      <c r="AJ36" s="134"/>
      <c r="AK36" s="134"/>
      <c r="AL36" s="134"/>
      <c r="AM36" s="134"/>
      <c r="AN36" s="134"/>
      <c r="AO36" s="135"/>
      <c r="AP36" s="129"/>
      <c r="AQ36" s="130"/>
      <c r="AR36" s="130"/>
      <c r="AS36" s="130"/>
      <c r="AT36" s="130"/>
      <c r="AU36" s="131"/>
      <c r="AV36" s="129"/>
      <c r="AW36" s="130"/>
      <c r="AX36" s="130"/>
      <c r="AY36" s="130"/>
      <c r="AZ36" s="130"/>
      <c r="BA36" s="131"/>
      <c r="BB36" s="129"/>
      <c r="BC36" s="130"/>
      <c r="BD36" s="130"/>
      <c r="BE36" s="130"/>
      <c r="BF36" s="130"/>
      <c r="BG36" s="131"/>
      <c r="BH36" s="133"/>
      <c r="BI36" s="134"/>
      <c r="BJ36" s="134"/>
      <c r="BK36" s="134"/>
      <c r="BL36" s="134"/>
      <c r="BM36" s="134"/>
      <c r="BN36" s="135"/>
      <c r="BO36" s="129"/>
      <c r="BP36" s="130"/>
      <c r="BQ36" s="130"/>
      <c r="BR36" s="130"/>
      <c r="BS36" s="130"/>
      <c r="BT36" s="131"/>
      <c r="BU36" s="129"/>
      <c r="BV36" s="130"/>
      <c r="BW36" s="130"/>
      <c r="BX36" s="130"/>
      <c r="BY36" s="130"/>
      <c r="BZ36" s="131"/>
      <c r="CA36" s="129"/>
      <c r="CB36" s="130"/>
      <c r="CC36" s="130"/>
      <c r="CD36" s="130"/>
      <c r="CE36" s="130"/>
      <c r="CF36" s="131"/>
      <c r="CG36" s="133"/>
      <c r="CH36" s="134"/>
      <c r="CI36" s="134"/>
      <c r="CJ36" s="134"/>
      <c r="CK36" s="134"/>
      <c r="CL36" s="134"/>
      <c r="CM36" s="135"/>
      <c r="CN36" s="129"/>
      <c r="CO36" s="130"/>
      <c r="CP36" s="130"/>
      <c r="CQ36" s="130"/>
      <c r="CR36" s="130"/>
      <c r="CS36" s="151"/>
    </row>
    <row r="37" spans="1:97" s="7" customFormat="1" ht="12.75" customHeight="1">
      <c r="A37" s="136">
        <v>1</v>
      </c>
      <c r="B37" s="136"/>
      <c r="C37" s="136"/>
      <c r="D37" s="136"/>
      <c r="E37" s="136"/>
      <c r="F37" s="127">
        <v>2</v>
      </c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>
        <v>3</v>
      </c>
      <c r="X37" s="127"/>
      <c r="Y37" s="127"/>
      <c r="Z37" s="127"/>
      <c r="AA37" s="127"/>
      <c r="AB37" s="127"/>
      <c r="AC37" s="127">
        <v>4</v>
      </c>
      <c r="AD37" s="127"/>
      <c r="AE37" s="127"/>
      <c r="AF37" s="127"/>
      <c r="AG37" s="127"/>
      <c r="AH37" s="127"/>
      <c r="AI37" s="127">
        <v>5</v>
      </c>
      <c r="AJ37" s="127"/>
      <c r="AK37" s="127"/>
      <c r="AL37" s="127"/>
      <c r="AM37" s="127"/>
      <c r="AN37" s="127"/>
      <c r="AO37" s="127"/>
      <c r="AP37" s="127">
        <v>6</v>
      </c>
      <c r="AQ37" s="127"/>
      <c r="AR37" s="127"/>
      <c r="AS37" s="127"/>
      <c r="AT37" s="127"/>
      <c r="AU37" s="127"/>
      <c r="AV37" s="127">
        <v>7</v>
      </c>
      <c r="AW37" s="127"/>
      <c r="AX37" s="127"/>
      <c r="AY37" s="127"/>
      <c r="AZ37" s="127"/>
      <c r="BA37" s="127"/>
      <c r="BB37" s="127">
        <v>8</v>
      </c>
      <c r="BC37" s="127"/>
      <c r="BD37" s="127"/>
      <c r="BE37" s="127"/>
      <c r="BF37" s="127"/>
      <c r="BG37" s="127"/>
      <c r="BH37" s="127">
        <v>9</v>
      </c>
      <c r="BI37" s="127"/>
      <c r="BJ37" s="127"/>
      <c r="BK37" s="127"/>
      <c r="BL37" s="127"/>
      <c r="BM37" s="127"/>
      <c r="BN37" s="127"/>
      <c r="BO37" s="127">
        <v>10</v>
      </c>
      <c r="BP37" s="127"/>
      <c r="BQ37" s="127"/>
      <c r="BR37" s="127"/>
      <c r="BS37" s="127"/>
      <c r="BT37" s="127"/>
      <c r="BU37" s="127">
        <v>11</v>
      </c>
      <c r="BV37" s="127"/>
      <c r="BW37" s="127"/>
      <c r="BX37" s="127"/>
      <c r="BY37" s="127"/>
      <c r="BZ37" s="127"/>
      <c r="CA37" s="127">
        <v>12</v>
      </c>
      <c r="CB37" s="127"/>
      <c r="CC37" s="127"/>
      <c r="CD37" s="127"/>
      <c r="CE37" s="127"/>
      <c r="CF37" s="127"/>
      <c r="CG37" s="127">
        <v>13</v>
      </c>
      <c r="CH37" s="127"/>
      <c r="CI37" s="127"/>
      <c r="CJ37" s="127"/>
      <c r="CK37" s="127"/>
      <c r="CL37" s="127"/>
      <c r="CM37" s="127"/>
      <c r="CN37" s="149">
        <v>14</v>
      </c>
      <c r="CO37" s="149"/>
      <c r="CP37" s="149"/>
      <c r="CQ37" s="149"/>
      <c r="CR37" s="149"/>
      <c r="CS37" s="149"/>
    </row>
    <row r="38" spans="1:97" s="8" customFormat="1" ht="12.75" customHeight="1">
      <c r="A38" s="124"/>
      <c r="B38" s="124"/>
      <c r="C38" s="124"/>
      <c r="D38" s="124"/>
      <c r="E38" s="124"/>
      <c r="F38" s="125" t="s">
        <v>41</v>
      </c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48">
        <v>592073</v>
      </c>
      <c r="X38" s="148"/>
      <c r="Y38" s="148"/>
      <c r="Z38" s="148"/>
      <c r="AA38" s="148"/>
      <c r="AB38" s="148"/>
      <c r="AC38" s="124" t="s">
        <v>42</v>
      </c>
      <c r="AD38" s="124"/>
      <c r="AE38" s="124"/>
      <c r="AF38" s="124"/>
      <c r="AG38" s="124"/>
      <c r="AH38" s="124"/>
      <c r="AI38" s="124" t="s">
        <v>42</v>
      </c>
      <c r="AJ38" s="124"/>
      <c r="AK38" s="124"/>
      <c r="AL38" s="124"/>
      <c r="AM38" s="124"/>
      <c r="AN38" s="124"/>
      <c r="AO38" s="124"/>
      <c r="AP38" s="148">
        <v>592073</v>
      </c>
      <c r="AQ38" s="148"/>
      <c r="AR38" s="148"/>
      <c r="AS38" s="148"/>
      <c r="AT38" s="148"/>
      <c r="AU38" s="148"/>
      <c r="AV38" s="148">
        <v>337900</v>
      </c>
      <c r="AW38" s="148"/>
      <c r="AX38" s="148"/>
      <c r="AY38" s="148"/>
      <c r="AZ38" s="148"/>
      <c r="BA38" s="148"/>
      <c r="BB38" s="124" t="s">
        <v>42</v>
      </c>
      <c r="BC38" s="124"/>
      <c r="BD38" s="124"/>
      <c r="BE38" s="124"/>
      <c r="BF38" s="124"/>
      <c r="BG38" s="124"/>
      <c r="BH38" s="124" t="s">
        <v>42</v>
      </c>
      <c r="BI38" s="124"/>
      <c r="BJ38" s="124"/>
      <c r="BK38" s="124"/>
      <c r="BL38" s="124"/>
      <c r="BM38" s="124"/>
      <c r="BN38" s="124"/>
      <c r="BO38" s="148">
        <v>337900</v>
      </c>
      <c r="BP38" s="148"/>
      <c r="BQ38" s="148"/>
      <c r="BR38" s="148"/>
      <c r="BS38" s="148"/>
      <c r="BT38" s="148"/>
      <c r="BU38" s="148">
        <v>239000</v>
      </c>
      <c r="BV38" s="148"/>
      <c r="BW38" s="148"/>
      <c r="BX38" s="148"/>
      <c r="BY38" s="148"/>
      <c r="BZ38" s="148"/>
      <c r="CA38" s="124" t="s">
        <v>42</v>
      </c>
      <c r="CB38" s="124"/>
      <c r="CC38" s="124"/>
      <c r="CD38" s="124"/>
      <c r="CE38" s="124"/>
      <c r="CF38" s="124"/>
      <c r="CG38" s="124" t="s">
        <v>42</v>
      </c>
      <c r="CH38" s="124"/>
      <c r="CI38" s="124"/>
      <c r="CJ38" s="124"/>
      <c r="CK38" s="124"/>
      <c r="CL38" s="124"/>
      <c r="CM38" s="124"/>
      <c r="CN38" s="148">
        <v>239000</v>
      </c>
      <c r="CO38" s="148"/>
      <c r="CP38" s="148"/>
      <c r="CQ38" s="148"/>
      <c r="CR38" s="148"/>
      <c r="CS38" s="148"/>
    </row>
    <row r="39" spans="1:97" s="8" customFormat="1" ht="21.75" customHeight="1">
      <c r="A39" s="124"/>
      <c r="B39" s="124"/>
      <c r="C39" s="124"/>
      <c r="D39" s="124"/>
      <c r="E39" s="124"/>
      <c r="F39" s="125" t="s">
        <v>43</v>
      </c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4" t="s">
        <v>42</v>
      </c>
      <c r="X39" s="124"/>
      <c r="Y39" s="124"/>
      <c r="Z39" s="124"/>
      <c r="AA39" s="124"/>
      <c r="AB39" s="124"/>
      <c r="AC39" s="126"/>
      <c r="AD39" s="126"/>
      <c r="AE39" s="126"/>
      <c r="AF39" s="126"/>
      <c r="AG39" s="126"/>
      <c r="AH39" s="126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4" t="s">
        <v>44</v>
      </c>
      <c r="AW39" s="124"/>
      <c r="AX39" s="124"/>
      <c r="AY39" s="124"/>
      <c r="AZ39" s="124"/>
      <c r="BA39" s="124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4" t="s">
        <v>44</v>
      </c>
      <c r="BV39" s="124"/>
      <c r="BW39" s="124"/>
      <c r="BX39" s="124"/>
      <c r="BY39" s="124"/>
      <c r="BZ39" s="124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</row>
    <row r="40" spans="1:97" s="8" customFormat="1" ht="21.75" customHeight="1">
      <c r="A40" s="124"/>
      <c r="B40" s="124"/>
      <c r="C40" s="124"/>
      <c r="D40" s="124"/>
      <c r="E40" s="124"/>
      <c r="F40" s="125" t="s">
        <v>45</v>
      </c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4" t="s">
        <v>42</v>
      </c>
      <c r="X40" s="124"/>
      <c r="Y40" s="124"/>
      <c r="Z40" s="124"/>
      <c r="AA40" s="124"/>
      <c r="AB40" s="124"/>
      <c r="AC40" s="148">
        <v>80000</v>
      </c>
      <c r="AD40" s="148"/>
      <c r="AE40" s="148"/>
      <c r="AF40" s="148"/>
      <c r="AG40" s="148"/>
      <c r="AH40" s="148"/>
      <c r="AI40" s="147">
        <v>80000</v>
      </c>
      <c r="AJ40" s="147"/>
      <c r="AK40" s="147"/>
      <c r="AL40" s="147"/>
      <c r="AM40" s="147"/>
      <c r="AN40" s="147"/>
      <c r="AO40" s="147"/>
      <c r="AP40" s="147">
        <v>80000</v>
      </c>
      <c r="AQ40" s="147"/>
      <c r="AR40" s="147"/>
      <c r="AS40" s="147"/>
      <c r="AT40" s="147"/>
      <c r="AU40" s="147"/>
      <c r="AV40" s="124" t="s">
        <v>44</v>
      </c>
      <c r="AW40" s="124"/>
      <c r="AX40" s="124"/>
      <c r="AY40" s="124"/>
      <c r="AZ40" s="124"/>
      <c r="BA40" s="124"/>
      <c r="BB40" s="147">
        <f>BH40</f>
        <v>541645</v>
      </c>
      <c r="BC40" s="121"/>
      <c r="BD40" s="121"/>
      <c r="BE40" s="121"/>
      <c r="BF40" s="121"/>
      <c r="BG40" s="121"/>
      <c r="BH40" s="147">
        <v>541645</v>
      </c>
      <c r="BI40" s="147"/>
      <c r="BJ40" s="147"/>
      <c r="BK40" s="147"/>
      <c r="BL40" s="147"/>
      <c r="BM40" s="147"/>
      <c r="BN40" s="147"/>
      <c r="BO40" s="147">
        <f>BH40</f>
        <v>541645</v>
      </c>
      <c r="BP40" s="121"/>
      <c r="BQ40" s="121"/>
      <c r="BR40" s="121"/>
      <c r="BS40" s="121"/>
      <c r="BT40" s="121"/>
      <c r="BU40" s="124" t="s">
        <v>44</v>
      </c>
      <c r="BV40" s="124"/>
      <c r="BW40" s="124"/>
      <c r="BX40" s="124"/>
      <c r="BY40" s="124"/>
      <c r="BZ40" s="124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</row>
    <row r="41" spans="1:97" s="9" customFormat="1" ht="32.25" customHeight="1">
      <c r="A41" s="146">
        <v>602400</v>
      </c>
      <c r="B41" s="146"/>
      <c r="C41" s="146"/>
      <c r="D41" s="146"/>
      <c r="E41" s="146"/>
      <c r="F41" s="100" t="s">
        <v>46</v>
      </c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98"/>
      <c r="X41" s="98"/>
      <c r="Y41" s="98"/>
      <c r="Z41" s="98"/>
      <c r="AA41" s="98"/>
      <c r="AB41" s="98"/>
      <c r="AC41" s="145">
        <v>80000</v>
      </c>
      <c r="AD41" s="145"/>
      <c r="AE41" s="145"/>
      <c r="AF41" s="145"/>
      <c r="AG41" s="145"/>
      <c r="AH41" s="145"/>
      <c r="AI41" s="145">
        <v>80000</v>
      </c>
      <c r="AJ41" s="145"/>
      <c r="AK41" s="145"/>
      <c r="AL41" s="145"/>
      <c r="AM41" s="145"/>
      <c r="AN41" s="145"/>
      <c r="AO41" s="145"/>
      <c r="AP41" s="145">
        <v>80000</v>
      </c>
      <c r="AQ41" s="145"/>
      <c r="AR41" s="145"/>
      <c r="AS41" s="145"/>
      <c r="AT41" s="145"/>
      <c r="AU41" s="145"/>
      <c r="AV41" s="98"/>
      <c r="AW41" s="98"/>
      <c r="AX41" s="98"/>
      <c r="AY41" s="98"/>
      <c r="AZ41" s="98"/>
      <c r="BA41" s="98"/>
      <c r="BB41" s="145">
        <f>BH41</f>
        <v>541645</v>
      </c>
      <c r="BC41" s="99"/>
      <c r="BD41" s="99"/>
      <c r="BE41" s="99"/>
      <c r="BF41" s="99"/>
      <c r="BG41" s="99"/>
      <c r="BH41" s="145">
        <v>541645</v>
      </c>
      <c r="BI41" s="145"/>
      <c r="BJ41" s="145"/>
      <c r="BK41" s="145"/>
      <c r="BL41" s="145"/>
      <c r="BM41" s="145"/>
      <c r="BN41" s="145"/>
      <c r="BO41" s="145">
        <f>BH41</f>
        <v>541645</v>
      </c>
      <c r="BP41" s="99"/>
      <c r="BQ41" s="99"/>
      <c r="BR41" s="99"/>
      <c r="BS41" s="99"/>
      <c r="BT41" s="99"/>
      <c r="BU41" s="98"/>
      <c r="BV41" s="98"/>
      <c r="BW41" s="98"/>
      <c r="BX41" s="98"/>
      <c r="BY41" s="98"/>
      <c r="BZ41" s="98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</row>
    <row r="42" spans="1:97" s="9" customFormat="1" ht="12.75" customHeight="1">
      <c r="A42" s="99" t="s">
        <v>47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145">
        <v>592073</v>
      </c>
      <c r="X42" s="145"/>
      <c r="Y42" s="145"/>
      <c r="Z42" s="145"/>
      <c r="AA42" s="145"/>
      <c r="AB42" s="145"/>
      <c r="AC42" s="145">
        <v>80000</v>
      </c>
      <c r="AD42" s="145"/>
      <c r="AE42" s="145"/>
      <c r="AF42" s="145"/>
      <c r="AG42" s="145"/>
      <c r="AH42" s="145"/>
      <c r="AI42" s="145">
        <v>80000</v>
      </c>
      <c r="AJ42" s="145"/>
      <c r="AK42" s="145"/>
      <c r="AL42" s="145"/>
      <c r="AM42" s="145"/>
      <c r="AN42" s="145"/>
      <c r="AO42" s="145"/>
      <c r="AP42" s="145">
        <v>672073</v>
      </c>
      <c r="AQ42" s="145"/>
      <c r="AR42" s="145"/>
      <c r="AS42" s="145"/>
      <c r="AT42" s="145"/>
      <c r="AU42" s="145"/>
      <c r="AV42" s="145">
        <v>337900</v>
      </c>
      <c r="AW42" s="145"/>
      <c r="AX42" s="145"/>
      <c r="AY42" s="145"/>
      <c r="AZ42" s="145"/>
      <c r="BA42" s="145"/>
      <c r="BB42" s="145">
        <f>BH42</f>
        <v>541645</v>
      </c>
      <c r="BC42" s="99"/>
      <c r="BD42" s="99"/>
      <c r="BE42" s="99"/>
      <c r="BF42" s="99"/>
      <c r="BG42" s="99"/>
      <c r="BH42" s="145">
        <v>541645</v>
      </c>
      <c r="BI42" s="145"/>
      <c r="BJ42" s="145"/>
      <c r="BK42" s="145"/>
      <c r="BL42" s="145"/>
      <c r="BM42" s="145"/>
      <c r="BN42" s="145"/>
      <c r="BO42" s="145">
        <f>BO40+BO38</f>
        <v>879545</v>
      </c>
      <c r="BP42" s="145"/>
      <c r="BQ42" s="145"/>
      <c r="BR42" s="145"/>
      <c r="BS42" s="145"/>
      <c r="BT42" s="145"/>
      <c r="BU42" s="145">
        <v>239000</v>
      </c>
      <c r="BV42" s="145"/>
      <c r="BW42" s="145"/>
      <c r="BX42" s="145"/>
      <c r="BY42" s="145"/>
      <c r="BZ42" s="145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145">
        <v>239000</v>
      </c>
      <c r="CO42" s="145"/>
      <c r="CP42" s="145"/>
      <c r="CQ42" s="145"/>
      <c r="CR42" s="145"/>
      <c r="CS42" s="145"/>
    </row>
    <row r="43" spans="1:106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</row>
    <row r="44" spans="1:106" ht="12.75" customHeight="1">
      <c r="A44" s="28" t="s">
        <v>48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/>
      <c r="DB44"/>
    </row>
    <row r="45" spans="1:106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 s="36" t="s">
        <v>29</v>
      </c>
      <c r="BP45" s="36"/>
      <c r="BQ45" s="36"/>
      <c r="BR45" s="36"/>
      <c r="BS45" s="36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</row>
    <row r="46" spans="1:106" ht="12.75" customHeight="1">
      <c r="A46" s="137" t="s">
        <v>30</v>
      </c>
      <c r="B46" s="137"/>
      <c r="C46" s="137"/>
      <c r="D46" s="137"/>
      <c r="E46" s="137"/>
      <c r="F46" s="142" t="s">
        <v>31</v>
      </c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4" t="s">
        <v>49</v>
      </c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 t="s">
        <v>50</v>
      </c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</row>
    <row r="47" spans="1:72" s="10" customFormat="1" ht="18.75" customHeight="1">
      <c r="A47" s="138"/>
      <c r="B47" s="139"/>
      <c r="C47" s="139"/>
      <c r="D47" s="139"/>
      <c r="E47" s="140"/>
      <c r="F47" s="143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40"/>
      <c r="W47" s="128" t="s">
        <v>35</v>
      </c>
      <c r="X47" s="128"/>
      <c r="Y47" s="128"/>
      <c r="Z47" s="128"/>
      <c r="AA47" s="128"/>
      <c r="AB47" s="128"/>
      <c r="AC47" s="128" t="s">
        <v>36</v>
      </c>
      <c r="AD47" s="128"/>
      <c r="AE47" s="128"/>
      <c r="AF47" s="128"/>
      <c r="AG47" s="128"/>
      <c r="AH47" s="128"/>
      <c r="AI47" s="132" t="s">
        <v>37</v>
      </c>
      <c r="AJ47" s="132"/>
      <c r="AK47" s="132"/>
      <c r="AL47" s="132"/>
      <c r="AM47" s="132"/>
      <c r="AN47" s="132"/>
      <c r="AO47" s="132"/>
      <c r="AP47" s="128" t="s">
        <v>38</v>
      </c>
      <c r="AQ47" s="128"/>
      <c r="AR47" s="128"/>
      <c r="AS47" s="128"/>
      <c r="AT47" s="128"/>
      <c r="AU47" s="128"/>
      <c r="AV47" s="128" t="s">
        <v>35</v>
      </c>
      <c r="AW47" s="128"/>
      <c r="AX47" s="128"/>
      <c r="AY47" s="128"/>
      <c r="AZ47" s="128"/>
      <c r="BA47" s="128"/>
      <c r="BB47" s="128" t="s">
        <v>36</v>
      </c>
      <c r="BC47" s="128"/>
      <c r="BD47" s="128"/>
      <c r="BE47" s="128"/>
      <c r="BF47" s="128"/>
      <c r="BG47" s="128"/>
      <c r="BH47" s="132" t="s">
        <v>37</v>
      </c>
      <c r="BI47" s="132"/>
      <c r="BJ47" s="132"/>
      <c r="BK47" s="132"/>
      <c r="BL47" s="132"/>
      <c r="BM47" s="132"/>
      <c r="BN47" s="132"/>
      <c r="BO47" s="128" t="s">
        <v>39</v>
      </c>
      <c r="BP47" s="128"/>
      <c r="BQ47" s="128"/>
      <c r="BR47" s="128"/>
      <c r="BS47" s="128"/>
      <c r="BT47" s="128"/>
    </row>
    <row r="48" spans="1:72" s="10" customFormat="1" ht="22.5" customHeight="1">
      <c r="A48" s="141"/>
      <c r="B48" s="130"/>
      <c r="C48" s="130"/>
      <c r="D48" s="130"/>
      <c r="E48" s="131"/>
      <c r="F48" s="129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1"/>
      <c r="W48" s="129"/>
      <c r="X48" s="130"/>
      <c r="Y48" s="130"/>
      <c r="Z48" s="130"/>
      <c r="AA48" s="130"/>
      <c r="AB48" s="131"/>
      <c r="AC48" s="129"/>
      <c r="AD48" s="130"/>
      <c r="AE48" s="130"/>
      <c r="AF48" s="130"/>
      <c r="AG48" s="130"/>
      <c r="AH48" s="131"/>
      <c r="AI48" s="133"/>
      <c r="AJ48" s="134"/>
      <c r="AK48" s="134"/>
      <c r="AL48" s="134"/>
      <c r="AM48" s="134"/>
      <c r="AN48" s="134"/>
      <c r="AO48" s="135"/>
      <c r="AP48" s="129"/>
      <c r="AQ48" s="130"/>
      <c r="AR48" s="130"/>
      <c r="AS48" s="130"/>
      <c r="AT48" s="130"/>
      <c r="AU48" s="131"/>
      <c r="AV48" s="129"/>
      <c r="AW48" s="130"/>
      <c r="AX48" s="130"/>
      <c r="AY48" s="130"/>
      <c r="AZ48" s="130"/>
      <c r="BA48" s="131"/>
      <c r="BB48" s="129"/>
      <c r="BC48" s="130"/>
      <c r="BD48" s="130"/>
      <c r="BE48" s="130"/>
      <c r="BF48" s="130"/>
      <c r="BG48" s="131"/>
      <c r="BH48" s="133"/>
      <c r="BI48" s="134"/>
      <c r="BJ48" s="134"/>
      <c r="BK48" s="134"/>
      <c r="BL48" s="134"/>
      <c r="BM48" s="134"/>
      <c r="BN48" s="135"/>
      <c r="BO48" s="129"/>
      <c r="BP48" s="130"/>
      <c r="BQ48" s="130"/>
      <c r="BR48" s="130"/>
      <c r="BS48" s="130"/>
      <c r="BT48" s="131"/>
    </row>
    <row r="49" spans="1:106" ht="12.75" customHeight="1">
      <c r="A49" s="136">
        <v>1</v>
      </c>
      <c r="B49" s="136"/>
      <c r="C49" s="136"/>
      <c r="D49" s="136"/>
      <c r="E49" s="136"/>
      <c r="F49" s="127">
        <v>2</v>
      </c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>
        <v>3</v>
      </c>
      <c r="X49" s="127"/>
      <c r="Y49" s="127"/>
      <c r="Z49" s="127"/>
      <c r="AA49" s="127"/>
      <c r="AB49" s="127"/>
      <c r="AC49" s="127">
        <v>4</v>
      </c>
      <c r="AD49" s="127"/>
      <c r="AE49" s="127"/>
      <c r="AF49" s="127"/>
      <c r="AG49" s="127"/>
      <c r="AH49" s="127"/>
      <c r="AI49" s="127">
        <v>5</v>
      </c>
      <c r="AJ49" s="127"/>
      <c r="AK49" s="127"/>
      <c r="AL49" s="127"/>
      <c r="AM49" s="127"/>
      <c r="AN49" s="127"/>
      <c r="AO49" s="127"/>
      <c r="AP49" s="127">
        <v>6</v>
      </c>
      <c r="AQ49" s="127"/>
      <c r="AR49" s="127"/>
      <c r="AS49" s="127"/>
      <c r="AT49" s="127"/>
      <c r="AU49" s="127"/>
      <c r="AV49" s="127">
        <v>7</v>
      </c>
      <c r="AW49" s="127"/>
      <c r="AX49" s="127"/>
      <c r="AY49" s="127"/>
      <c r="AZ49" s="127"/>
      <c r="BA49" s="127"/>
      <c r="BB49" s="127">
        <v>8</v>
      </c>
      <c r="BC49" s="127"/>
      <c r="BD49" s="127"/>
      <c r="BE49" s="127"/>
      <c r="BF49" s="127"/>
      <c r="BG49" s="127"/>
      <c r="BH49" s="127">
        <v>9</v>
      </c>
      <c r="BI49" s="127"/>
      <c r="BJ49" s="127"/>
      <c r="BK49" s="127"/>
      <c r="BL49" s="127"/>
      <c r="BM49" s="127"/>
      <c r="BN49" s="127"/>
      <c r="BO49" s="127">
        <v>10</v>
      </c>
      <c r="BP49" s="127"/>
      <c r="BQ49" s="127"/>
      <c r="BR49" s="127"/>
      <c r="BS49" s="127"/>
      <c r="BT49" s="127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</row>
    <row r="50" spans="1:72" s="11" customFormat="1" ht="12.75" customHeight="1">
      <c r="A50" s="124"/>
      <c r="B50" s="124"/>
      <c r="C50" s="124"/>
      <c r="D50" s="124"/>
      <c r="E50" s="124"/>
      <c r="F50" s="125" t="s">
        <v>41</v>
      </c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6"/>
      <c r="X50" s="126"/>
      <c r="Y50" s="126"/>
      <c r="Z50" s="126"/>
      <c r="AA50" s="126"/>
      <c r="AB50" s="126"/>
      <c r="AC50" s="124" t="s">
        <v>42</v>
      </c>
      <c r="AD50" s="124"/>
      <c r="AE50" s="124"/>
      <c r="AF50" s="124"/>
      <c r="AG50" s="124"/>
      <c r="AH50" s="124"/>
      <c r="AI50" s="124" t="s">
        <v>42</v>
      </c>
      <c r="AJ50" s="124"/>
      <c r="AK50" s="124"/>
      <c r="AL50" s="124"/>
      <c r="AM50" s="124"/>
      <c r="AN50" s="124"/>
      <c r="AO50" s="124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4" t="s">
        <v>42</v>
      </c>
      <c r="BC50" s="124"/>
      <c r="BD50" s="124"/>
      <c r="BE50" s="124"/>
      <c r="BF50" s="124"/>
      <c r="BG50" s="124"/>
      <c r="BH50" s="124" t="s">
        <v>42</v>
      </c>
      <c r="BI50" s="124"/>
      <c r="BJ50" s="124"/>
      <c r="BK50" s="124"/>
      <c r="BL50" s="124"/>
      <c r="BM50" s="124"/>
      <c r="BN50" s="124"/>
      <c r="BO50" s="126"/>
      <c r="BP50" s="126"/>
      <c r="BQ50" s="126"/>
      <c r="BR50" s="126"/>
      <c r="BS50" s="126"/>
      <c r="BT50" s="126"/>
    </row>
    <row r="51" spans="1:97" s="8" customFormat="1" ht="21.75" customHeight="1">
      <c r="A51" s="124"/>
      <c r="B51" s="124"/>
      <c r="C51" s="124"/>
      <c r="D51" s="124"/>
      <c r="E51" s="124"/>
      <c r="F51" s="125" t="s">
        <v>43</v>
      </c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4" t="s">
        <v>42</v>
      </c>
      <c r="X51" s="124"/>
      <c r="Y51" s="124"/>
      <c r="Z51" s="124"/>
      <c r="AA51" s="124"/>
      <c r="AB51" s="124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4" t="s">
        <v>44</v>
      </c>
      <c r="AW51" s="124"/>
      <c r="AX51" s="124"/>
      <c r="AY51" s="124"/>
      <c r="AZ51" s="124"/>
      <c r="BA51" s="124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2"/>
      <c r="BV51" s="122"/>
      <c r="BW51" s="122"/>
      <c r="BX51" s="122"/>
      <c r="BY51" s="122"/>
      <c r="BZ51" s="122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</row>
    <row r="52" spans="1:97" s="8" customFormat="1" ht="21.75" customHeight="1">
      <c r="A52" s="124"/>
      <c r="B52" s="124"/>
      <c r="C52" s="124"/>
      <c r="D52" s="124"/>
      <c r="E52" s="124"/>
      <c r="F52" s="125" t="s">
        <v>45</v>
      </c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4" t="s">
        <v>42</v>
      </c>
      <c r="X52" s="124"/>
      <c r="Y52" s="124"/>
      <c r="Z52" s="124"/>
      <c r="AA52" s="124"/>
      <c r="AB52" s="124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4" t="s">
        <v>44</v>
      </c>
      <c r="AW52" s="124"/>
      <c r="AX52" s="124"/>
      <c r="AY52" s="124"/>
      <c r="AZ52" s="124"/>
      <c r="BA52" s="124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2"/>
      <c r="BV52" s="122"/>
      <c r="BW52" s="122"/>
      <c r="BX52" s="122"/>
      <c r="BY52" s="122"/>
      <c r="BZ52" s="122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</row>
    <row r="53" spans="1:72" s="12" customFormat="1" ht="12.75" customHeight="1">
      <c r="A53" s="101" t="s">
        <v>47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</row>
    <row r="55" spans="1:106" ht="12.75" customHeight="1">
      <c r="A55" s="28" t="s">
        <v>51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/>
      <c r="DB55"/>
    </row>
    <row r="56" spans="1:106" ht="12.75" customHeight="1">
      <c r="A56"/>
      <c r="B56" s="28" t="s">
        <v>52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/>
    </row>
    <row r="57" spans="1:106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 s="36" t="s">
        <v>29</v>
      </c>
      <c r="CP57" s="36"/>
      <c r="CQ57" s="36"/>
      <c r="CR57" s="36"/>
      <c r="CS57" s="36"/>
      <c r="CT57"/>
      <c r="CU57"/>
      <c r="CV57"/>
      <c r="CW57"/>
      <c r="CX57"/>
      <c r="CY57"/>
      <c r="CZ57"/>
      <c r="DA57"/>
      <c r="DB57"/>
    </row>
    <row r="58" spans="1:98" s="13" customFormat="1" ht="18" customHeight="1">
      <c r="A58" s="49" t="s">
        <v>53</v>
      </c>
      <c r="B58" s="49"/>
      <c r="C58" s="49"/>
      <c r="D58" s="49"/>
      <c r="E58" s="49"/>
      <c r="F58" s="54" t="s">
        <v>31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71" t="s">
        <v>32</v>
      </c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 t="s">
        <v>33</v>
      </c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2" t="s">
        <v>34</v>
      </c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</row>
    <row r="59" spans="1:98" s="13" customFormat="1" ht="18" customHeight="1">
      <c r="A59" s="50"/>
      <c r="B59" s="51"/>
      <c r="C59" s="51"/>
      <c r="D59" s="51"/>
      <c r="E59" s="52"/>
      <c r="F59" s="55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2"/>
      <c r="X59" s="42" t="s">
        <v>35</v>
      </c>
      <c r="Y59" s="42"/>
      <c r="Z59" s="42"/>
      <c r="AA59" s="42"/>
      <c r="AB59" s="42"/>
      <c r="AC59" s="42" t="s">
        <v>36</v>
      </c>
      <c r="AD59" s="42"/>
      <c r="AE59" s="42"/>
      <c r="AF59" s="42"/>
      <c r="AG59" s="42"/>
      <c r="AH59" s="42"/>
      <c r="AI59" s="115" t="s">
        <v>37</v>
      </c>
      <c r="AJ59" s="115"/>
      <c r="AK59" s="115"/>
      <c r="AL59" s="115"/>
      <c r="AM59" s="115"/>
      <c r="AN59" s="115"/>
      <c r="AO59" s="115"/>
      <c r="AP59" s="42" t="s">
        <v>38</v>
      </c>
      <c r="AQ59" s="42"/>
      <c r="AR59" s="42"/>
      <c r="AS59" s="42"/>
      <c r="AT59" s="42"/>
      <c r="AU59" s="42"/>
      <c r="AV59" s="42" t="s">
        <v>35</v>
      </c>
      <c r="AW59" s="42"/>
      <c r="AX59" s="42"/>
      <c r="AY59" s="42"/>
      <c r="AZ59" s="42"/>
      <c r="BA59" s="42"/>
      <c r="BB59" s="42"/>
      <c r="BC59" s="42" t="s">
        <v>36</v>
      </c>
      <c r="BD59" s="42"/>
      <c r="BE59" s="42"/>
      <c r="BF59" s="42"/>
      <c r="BG59" s="42"/>
      <c r="BH59" s="42"/>
      <c r="BI59" s="115" t="s">
        <v>37</v>
      </c>
      <c r="BJ59" s="115"/>
      <c r="BK59" s="115"/>
      <c r="BL59" s="115"/>
      <c r="BM59" s="115"/>
      <c r="BN59" s="115"/>
      <c r="BO59" s="115"/>
      <c r="BP59" s="42" t="s">
        <v>39</v>
      </c>
      <c r="BQ59" s="42"/>
      <c r="BR59" s="42"/>
      <c r="BS59" s="42"/>
      <c r="BT59" s="42"/>
      <c r="BU59" s="42"/>
      <c r="BV59" s="42" t="s">
        <v>35</v>
      </c>
      <c r="BW59" s="42"/>
      <c r="BX59" s="42"/>
      <c r="BY59" s="42"/>
      <c r="BZ59" s="42"/>
      <c r="CA59" s="42"/>
      <c r="CB59" s="42" t="s">
        <v>36</v>
      </c>
      <c r="CC59" s="42"/>
      <c r="CD59" s="42"/>
      <c r="CE59" s="42"/>
      <c r="CF59" s="42"/>
      <c r="CG59" s="42"/>
      <c r="CH59" s="115" t="s">
        <v>37</v>
      </c>
      <c r="CI59" s="115"/>
      <c r="CJ59" s="115"/>
      <c r="CK59" s="115"/>
      <c r="CL59" s="115"/>
      <c r="CM59" s="115"/>
      <c r="CN59" s="115"/>
      <c r="CO59" s="46" t="s">
        <v>40</v>
      </c>
      <c r="CP59" s="46"/>
      <c r="CQ59" s="46"/>
      <c r="CR59" s="46"/>
      <c r="CS59" s="46"/>
      <c r="CT59" s="46"/>
    </row>
    <row r="60" spans="1:98" s="13" customFormat="1" ht="24" customHeight="1">
      <c r="A60" s="53"/>
      <c r="B60" s="44"/>
      <c r="C60" s="44"/>
      <c r="D60" s="44"/>
      <c r="E60" s="45"/>
      <c r="F60" s="43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5"/>
      <c r="X60" s="43"/>
      <c r="Y60" s="44"/>
      <c r="Z60" s="44"/>
      <c r="AA60" s="44"/>
      <c r="AB60" s="45"/>
      <c r="AC60" s="43"/>
      <c r="AD60" s="44"/>
      <c r="AE60" s="44"/>
      <c r="AF60" s="44"/>
      <c r="AG60" s="44"/>
      <c r="AH60" s="45"/>
      <c r="AI60" s="116"/>
      <c r="AJ60" s="117"/>
      <c r="AK60" s="117"/>
      <c r="AL60" s="117"/>
      <c r="AM60" s="117"/>
      <c r="AN60" s="117"/>
      <c r="AO60" s="118"/>
      <c r="AP60" s="43"/>
      <c r="AQ60" s="44"/>
      <c r="AR60" s="44"/>
      <c r="AS60" s="44"/>
      <c r="AT60" s="44"/>
      <c r="AU60" s="45"/>
      <c r="AV60" s="43"/>
      <c r="AW60" s="44"/>
      <c r="AX60" s="44"/>
      <c r="AY60" s="44"/>
      <c r="AZ60" s="44"/>
      <c r="BA60" s="44"/>
      <c r="BB60" s="45"/>
      <c r="BC60" s="43"/>
      <c r="BD60" s="44"/>
      <c r="BE60" s="44"/>
      <c r="BF60" s="44"/>
      <c r="BG60" s="44"/>
      <c r="BH60" s="45"/>
      <c r="BI60" s="116"/>
      <c r="BJ60" s="117"/>
      <c r="BK60" s="117"/>
      <c r="BL60" s="117"/>
      <c r="BM60" s="117"/>
      <c r="BN60" s="117"/>
      <c r="BO60" s="118"/>
      <c r="BP60" s="43"/>
      <c r="BQ60" s="44"/>
      <c r="BR60" s="44"/>
      <c r="BS60" s="44"/>
      <c r="BT60" s="44"/>
      <c r="BU60" s="45"/>
      <c r="BV60" s="43"/>
      <c r="BW60" s="44"/>
      <c r="BX60" s="44"/>
      <c r="BY60" s="44"/>
      <c r="BZ60" s="44"/>
      <c r="CA60" s="45"/>
      <c r="CB60" s="43"/>
      <c r="CC60" s="44"/>
      <c r="CD60" s="44"/>
      <c r="CE60" s="44"/>
      <c r="CF60" s="44"/>
      <c r="CG60" s="45"/>
      <c r="CH60" s="116"/>
      <c r="CI60" s="117"/>
      <c r="CJ60" s="117"/>
      <c r="CK60" s="117"/>
      <c r="CL60" s="117"/>
      <c r="CM60" s="117"/>
      <c r="CN60" s="118"/>
      <c r="CO60" s="43"/>
      <c r="CP60" s="44"/>
      <c r="CQ60" s="44"/>
      <c r="CR60" s="44"/>
      <c r="CS60" s="44"/>
      <c r="CT60" s="47"/>
    </row>
    <row r="61" spans="1:98" s="13" customFormat="1" ht="12.75" customHeight="1">
      <c r="A61" s="119">
        <v>1</v>
      </c>
      <c r="B61" s="119"/>
      <c r="C61" s="119"/>
      <c r="D61" s="119"/>
      <c r="E61" s="119"/>
      <c r="F61" s="114">
        <v>2</v>
      </c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>
        <v>3</v>
      </c>
      <c r="Y61" s="114"/>
      <c r="Z61" s="114"/>
      <c r="AA61" s="114"/>
      <c r="AB61" s="114"/>
      <c r="AC61" s="114">
        <v>4</v>
      </c>
      <c r="AD61" s="114"/>
      <c r="AE61" s="114"/>
      <c r="AF61" s="114"/>
      <c r="AG61" s="114"/>
      <c r="AH61" s="114"/>
      <c r="AI61" s="114">
        <v>5</v>
      </c>
      <c r="AJ61" s="114"/>
      <c r="AK61" s="114"/>
      <c r="AL61" s="114"/>
      <c r="AM61" s="114"/>
      <c r="AN61" s="114"/>
      <c r="AO61" s="114"/>
      <c r="AP61" s="114">
        <v>6</v>
      </c>
      <c r="AQ61" s="114"/>
      <c r="AR61" s="114"/>
      <c r="AS61" s="114"/>
      <c r="AT61" s="114"/>
      <c r="AU61" s="114"/>
      <c r="AV61" s="114">
        <v>7</v>
      </c>
      <c r="AW61" s="114"/>
      <c r="AX61" s="114"/>
      <c r="AY61" s="114"/>
      <c r="AZ61" s="114"/>
      <c r="BA61" s="114"/>
      <c r="BB61" s="114"/>
      <c r="BC61" s="114">
        <v>8</v>
      </c>
      <c r="BD61" s="114"/>
      <c r="BE61" s="114"/>
      <c r="BF61" s="114"/>
      <c r="BG61" s="114"/>
      <c r="BH61" s="114"/>
      <c r="BI61" s="114">
        <v>9</v>
      </c>
      <c r="BJ61" s="114"/>
      <c r="BK61" s="114"/>
      <c r="BL61" s="114"/>
      <c r="BM61" s="114"/>
      <c r="BN61" s="114"/>
      <c r="BO61" s="114"/>
      <c r="BP61" s="114">
        <v>10</v>
      </c>
      <c r="BQ61" s="114"/>
      <c r="BR61" s="114"/>
      <c r="BS61" s="114"/>
      <c r="BT61" s="114"/>
      <c r="BU61" s="114"/>
      <c r="BV61" s="114">
        <v>11</v>
      </c>
      <c r="BW61" s="114"/>
      <c r="BX61" s="114"/>
      <c r="BY61" s="114"/>
      <c r="BZ61" s="114"/>
      <c r="CA61" s="114"/>
      <c r="CB61" s="114">
        <v>12</v>
      </c>
      <c r="CC61" s="114"/>
      <c r="CD61" s="114"/>
      <c r="CE61" s="114"/>
      <c r="CF61" s="114"/>
      <c r="CG61" s="114"/>
      <c r="CH61" s="114">
        <v>13</v>
      </c>
      <c r="CI61" s="114"/>
      <c r="CJ61" s="114"/>
      <c r="CK61" s="114"/>
      <c r="CL61" s="114"/>
      <c r="CM61" s="114"/>
      <c r="CN61" s="114"/>
      <c r="CO61" s="120">
        <v>14</v>
      </c>
      <c r="CP61" s="120"/>
      <c r="CQ61" s="120"/>
      <c r="CR61" s="120"/>
      <c r="CS61" s="120"/>
      <c r="CT61" s="120"/>
    </row>
    <row r="62" spans="1:98" s="14" customFormat="1" ht="12.75" customHeight="1">
      <c r="A62" s="41">
        <v>2240</v>
      </c>
      <c r="B62" s="41"/>
      <c r="C62" s="41"/>
      <c r="D62" s="41"/>
      <c r="E62" s="41"/>
      <c r="F62" s="73" t="s">
        <v>54</v>
      </c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83">
        <v>592073</v>
      </c>
      <c r="Y62" s="83"/>
      <c r="Z62" s="83"/>
      <c r="AA62" s="83"/>
      <c r="AB62" s="83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83">
        <v>592073</v>
      </c>
      <c r="AQ62" s="83"/>
      <c r="AR62" s="83"/>
      <c r="AS62" s="83"/>
      <c r="AT62" s="83"/>
      <c r="AU62" s="83"/>
      <c r="AV62" s="83">
        <v>337900</v>
      </c>
      <c r="AW62" s="83"/>
      <c r="AX62" s="83"/>
      <c r="AY62" s="83"/>
      <c r="AZ62" s="83"/>
      <c r="BA62" s="83"/>
      <c r="BB62" s="83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83">
        <v>337900</v>
      </c>
      <c r="BQ62" s="83"/>
      <c r="BR62" s="83"/>
      <c r="BS62" s="83"/>
      <c r="BT62" s="83"/>
      <c r="BU62" s="83"/>
      <c r="BV62" s="83">
        <v>239000</v>
      </c>
      <c r="BW62" s="83"/>
      <c r="BX62" s="83"/>
      <c r="BY62" s="83"/>
      <c r="BZ62" s="83"/>
      <c r="CA62" s="83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83">
        <v>239000</v>
      </c>
      <c r="CP62" s="83"/>
      <c r="CQ62" s="83"/>
      <c r="CR62" s="83"/>
      <c r="CS62" s="83"/>
      <c r="CT62" s="83"/>
    </row>
    <row r="63" spans="1:98" s="14" customFormat="1" ht="12.75" customHeight="1">
      <c r="A63" s="41">
        <v>3132</v>
      </c>
      <c r="B63" s="41"/>
      <c r="C63" s="41"/>
      <c r="D63" s="41"/>
      <c r="E63" s="41"/>
      <c r="F63" s="73" t="s">
        <v>55</v>
      </c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4"/>
      <c r="Y63" s="74"/>
      <c r="Z63" s="74"/>
      <c r="AA63" s="74"/>
      <c r="AB63" s="74"/>
      <c r="AC63" s="83">
        <v>80000</v>
      </c>
      <c r="AD63" s="83"/>
      <c r="AE63" s="83"/>
      <c r="AF63" s="83"/>
      <c r="AG63" s="83"/>
      <c r="AH63" s="83"/>
      <c r="AI63" s="83">
        <v>80000</v>
      </c>
      <c r="AJ63" s="83"/>
      <c r="AK63" s="83"/>
      <c r="AL63" s="83"/>
      <c r="AM63" s="83"/>
      <c r="AN63" s="83"/>
      <c r="AO63" s="83"/>
      <c r="AP63" s="83">
        <v>80000</v>
      </c>
      <c r="AQ63" s="83"/>
      <c r="AR63" s="83"/>
      <c r="AS63" s="83"/>
      <c r="AT63" s="83"/>
      <c r="AU63" s="83"/>
      <c r="AV63" s="74"/>
      <c r="AW63" s="74"/>
      <c r="AX63" s="74"/>
      <c r="AY63" s="74"/>
      <c r="AZ63" s="74"/>
      <c r="BA63" s="74"/>
      <c r="BB63" s="74"/>
      <c r="BC63" s="83">
        <v>541645</v>
      </c>
      <c r="BD63" s="83"/>
      <c r="BE63" s="83"/>
      <c r="BF63" s="83"/>
      <c r="BG63" s="83"/>
      <c r="BH63" s="83"/>
      <c r="BI63" s="83">
        <v>541645</v>
      </c>
      <c r="BJ63" s="83"/>
      <c r="BK63" s="83"/>
      <c r="BL63" s="83"/>
      <c r="BM63" s="83"/>
      <c r="BN63" s="83"/>
      <c r="BO63" s="83"/>
      <c r="BP63" s="83">
        <v>541645</v>
      </c>
      <c r="BQ63" s="83"/>
      <c r="BR63" s="83"/>
      <c r="BS63" s="83"/>
      <c r="BT63" s="83"/>
      <c r="BU63" s="83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</row>
    <row r="64" spans="1:98" s="13" customFormat="1" ht="12.75" customHeight="1">
      <c r="A64" s="29"/>
      <c r="B64" s="29"/>
      <c r="C64" s="29"/>
      <c r="D64" s="29"/>
      <c r="E64" s="29"/>
      <c r="F64" s="30" t="s">
        <v>47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61">
        <v>592073</v>
      </c>
      <c r="Y64" s="61"/>
      <c r="Z64" s="61"/>
      <c r="AA64" s="61"/>
      <c r="AB64" s="61"/>
      <c r="AC64" s="61">
        <v>80000</v>
      </c>
      <c r="AD64" s="61"/>
      <c r="AE64" s="61"/>
      <c r="AF64" s="61"/>
      <c r="AG64" s="61"/>
      <c r="AH64" s="61"/>
      <c r="AI64" s="61">
        <v>80000</v>
      </c>
      <c r="AJ64" s="61"/>
      <c r="AK64" s="61"/>
      <c r="AL64" s="61"/>
      <c r="AM64" s="61"/>
      <c r="AN64" s="61"/>
      <c r="AO64" s="61"/>
      <c r="AP64" s="61">
        <v>672073</v>
      </c>
      <c r="AQ64" s="61"/>
      <c r="AR64" s="61"/>
      <c r="AS64" s="61"/>
      <c r="AT64" s="61"/>
      <c r="AU64" s="61"/>
      <c r="AV64" s="61">
        <v>337900</v>
      </c>
      <c r="AW64" s="61"/>
      <c r="AX64" s="61"/>
      <c r="AY64" s="61"/>
      <c r="AZ64" s="61"/>
      <c r="BA64" s="61"/>
      <c r="BB64" s="61"/>
      <c r="BC64" s="61">
        <v>541645</v>
      </c>
      <c r="BD64" s="61"/>
      <c r="BE64" s="61"/>
      <c r="BF64" s="61"/>
      <c r="BG64" s="61"/>
      <c r="BH64" s="61"/>
      <c r="BI64" s="61">
        <v>541645</v>
      </c>
      <c r="BJ64" s="61"/>
      <c r="BK64" s="61"/>
      <c r="BL64" s="61"/>
      <c r="BM64" s="61"/>
      <c r="BN64" s="61"/>
      <c r="BO64" s="61"/>
      <c r="BP64" s="61">
        <v>879545</v>
      </c>
      <c r="BQ64" s="61"/>
      <c r="BR64" s="61"/>
      <c r="BS64" s="61"/>
      <c r="BT64" s="61"/>
      <c r="BU64" s="61"/>
      <c r="BV64" s="61">
        <v>239000</v>
      </c>
      <c r="BW64" s="61"/>
      <c r="BX64" s="61"/>
      <c r="BY64" s="61"/>
      <c r="BZ64" s="61"/>
      <c r="CA64" s="61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61">
        <v>239000</v>
      </c>
      <c r="CP64" s="61"/>
      <c r="CQ64" s="61"/>
      <c r="CR64" s="61"/>
      <c r="CS64" s="61"/>
      <c r="CT64" s="61"/>
    </row>
    <row r="66" spans="1:106" ht="12.75" customHeight="1">
      <c r="A66"/>
      <c r="B66" s="28" t="s">
        <v>56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/>
    </row>
    <row r="67" spans="1:106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 s="36" t="s">
        <v>29</v>
      </c>
      <c r="CP67" s="36"/>
      <c r="CQ67" s="36"/>
      <c r="CR67" s="36"/>
      <c r="CS67" s="36"/>
      <c r="CT67"/>
      <c r="CU67"/>
      <c r="CV67"/>
      <c r="CW67"/>
      <c r="CX67"/>
      <c r="CY67"/>
      <c r="CZ67"/>
      <c r="DA67"/>
      <c r="DB67"/>
    </row>
    <row r="68" spans="1:98" s="13" customFormat="1" ht="18" customHeight="1">
      <c r="A68" s="49" t="s">
        <v>57</v>
      </c>
      <c r="B68" s="49"/>
      <c r="C68" s="49"/>
      <c r="D68" s="49"/>
      <c r="E68" s="49"/>
      <c r="F68" s="54" t="s">
        <v>31</v>
      </c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71" t="s">
        <v>32</v>
      </c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 t="s">
        <v>33</v>
      </c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2" t="s">
        <v>34</v>
      </c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</row>
    <row r="69" spans="1:98" s="13" customFormat="1" ht="18" customHeight="1">
      <c r="A69" s="50"/>
      <c r="B69" s="51"/>
      <c r="C69" s="51"/>
      <c r="D69" s="51"/>
      <c r="E69" s="52"/>
      <c r="F69" s="55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2"/>
      <c r="X69" s="42" t="s">
        <v>35</v>
      </c>
      <c r="Y69" s="42"/>
      <c r="Z69" s="42"/>
      <c r="AA69" s="42"/>
      <c r="AB69" s="42"/>
      <c r="AC69" s="42" t="s">
        <v>36</v>
      </c>
      <c r="AD69" s="42"/>
      <c r="AE69" s="42"/>
      <c r="AF69" s="42"/>
      <c r="AG69" s="42"/>
      <c r="AH69" s="42"/>
      <c r="AI69" s="115" t="s">
        <v>37</v>
      </c>
      <c r="AJ69" s="115"/>
      <c r="AK69" s="115"/>
      <c r="AL69" s="115"/>
      <c r="AM69" s="115"/>
      <c r="AN69" s="115"/>
      <c r="AO69" s="115"/>
      <c r="AP69" s="42" t="s">
        <v>38</v>
      </c>
      <c r="AQ69" s="42"/>
      <c r="AR69" s="42"/>
      <c r="AS69" s="42"/>
      <c r="AT69" s="42"/>
      <c r="AU69" s="42"/>
      <c r="AV69" s="42" t="s">
        <v>35</v>
      </c>
      <c r="AW69" s="42"/>
      <c r="AX69" s="42"/>
      <c r="AY69" s="42"/>
      <c r="AZ69" s="42"/>
      <c r="BA69" s="42"/>
      <c r="BB69" s="42"/>
      <c r="BC69" s="42" t="s">
        <v>36</v>
      </c>
      <c r="BD69" s="42"/>
      <c r="BE69" s="42"/>
      <c r="BF69" s="42"/>
      <c r="BG69" s="42"/>
      <c r="BH69" s="42"/>
      <c r="BI69" s="115" t="s">
        <v>37</v>
      </c>
      <c r="BJ69" s="115"/>
      <c r="BK69" s="115"/>
      <c r="BL69" s="115"/>
      <c r="BM69" s="115"/>
      <c r="BN69" s="115"/>
      <c r="BO69" s="115"/>
      <c r="BP69" s="42" t="s">
        <v>39</v>
      </c>
      <c r="BQ69" s="42"/>
      <c r="BR69" s="42"/>
      <c r="BS69" s="42"/>
      <c r="BT69" s="42"/>
      <c r="BU69" s="42"/>
      <c r="BV69" s="42" t="s">
        <v>35</v>
      </c>
      <c r="BW69" s="42"/>
      <c r="BX69" s="42"/>
      <c r="BY69" s="42"/>
      <c r="BZ69" s="42"/>
      <c r="CA69" s="42"/>
      <c r="CB69" s="42" t="s">
        <v>36</v>
      </c>
      <c r="CC69" s="42"/>
      <c r="CD69" s="42"/>
      <c r="CE69" s="42"/>
      <c r="CF69" s="42"/>
      <c r="CG69" s="42"/>
      <c r="CH69" s="115" t="s">
        <v>37</v>
      </c>
      <c r="CI69" s="115"/>
      <c r="CJ69" s="115"/>
      <c r="CK69" s="115"/>
      <c r="CL69" s="115"/>
      <c r="CM69" s="115"/>
      <c r="CN69" s="115"/>
      <c r="CO69" s="46" t="s">
        <v>40</v>
      </c>
      <c r="CP69" s="46"/>
      <c r="CQ69" s="46"/>
      <c r="CR69" s="46"/>
      <c r="CS69" s="46"/>
      <c r="CT69" s="46"/>
    </row>
    <row r="70" spans="1:98" s="13" customFormat="1" ht="24" customHeight="1">
      <c r="A70" s="53"/>
      <c r="B70" s="44"/>
      <c r="C70" s="44"/>
      <c r="D70" s="44"/>
      <c r="E70" s="45"/>
      <c r="F70" s="43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5"/>
      <c r="X70" s="43"/>
      <c r="Y70" s="44"/>
      <c r="Z70" s="44"/>
      <c r="AA70" s="44"/>
      <c r="AB70" s="45"/>
      <c r="AC70" s="43"/>
      <c r="AD70" s="44"/>
      <c r="AE70" s="44"/>
      <c r="AF70" s="44"/>
      <c r="AG70" s="44"/>
      <c r="AH70" s="45"/>
      <c r="AI70" s="116"/>
      <c r="AJ70" s="117"/>
      <c r="AK70" s="117"/>
      <c r="AL70" s="117"/>
      <c r="AM70" s="117"/>
      <c r="AN70" s="117"/>
      <c r="AO70" s="118"/>
      <c r="AP70" s="43"/>
      <c r="AQ70" s="44"/>
      <c r="AR70" s="44"/>
      <c r="AS70" s="44"/>
      <c r="AT70" s="44"/>
      <c r="AU70" s="45"/>
      <c r="AV70" s="43"/>
      <c r="AW70" s="44"/>
      <c r="AX70" s="44"/>
      <c r="AY70" s="44"/>
      <c r="AZ70" s="44"/>
      <c r="BA70" s="44"/>
      <c r="BB70" s="45"/>
      <c r="BC70" s="43"/>
      <c r="BD70" s="44"/>
      <c r="BE70" s="44"/>
      <c r="BF70" s="44"/>
      <c r="BG70" s="44"/>
      <c r="BH70" s="45"/>
      <c r="BI70" s="116"/>
      <c r="BJ70" s="117"/>
      <c r="BK70" s="117"/>
      <c r="BL70" s="117"/>
      <c r="BM70" s="117"/>
      <c r="BN70" s="117"/>
      <c r="BO70" s="118"/>
      <c r="BP70" s="43"/>
      <c r="BQ70" s="44"/>
      <c r="BR70" s="44"/>
      <c r="BS70" s="44"/>
      <c r="BT70" s="44"/>
      <c r="BU70" s="45"/>
      <c r="BV70" s="43"/>
      <c r="BW70" s="44"/>
      <c r="BX70" s="44"/>
      <c r="BY70" s="44"/>
      <c r="BZ70" s="44"/>
      <c r="CA70" s="45"/>
      <c r="CB70" s="43"/>
      <c r="CC70" s="44"/>
      <c r="CD70" s="44"/>
      <c r="CE70" s="44"/>
      <c r="CF70" s="44"/>
      <c r="CG70" s="45"/>
      <c r="CH70" s="116"/>
      <c r="CI70" s="117"/>
      <c r="CJ70" s="117"/>
      <c r="CK70" s="117"/>
      <c r="CL70" s="117"/>
      <c r="CM70" s="117"/>
      <c r="CN70" s="118"/>
      <c r="CO70" s="43"/>
      <c r="CP70" s="44"/>
      <c r="CQ70" s="44"/>
      <c r="CR70" s="44"/>
      <c r="CS70" s="44"/>
      <c r="CT70" s="47"/>
    </row>
    <row r="71" spans="1:98" s="13" customFormat="1" ht="12.75" customHeight="1">
      <c r="A71" s="119">
        <v>1</v>
      </c>
      <c r="B71" s="119"/>
      <c r="C71" s="119"/>
      <c r="D71" s="119"/>
      <c r="E71" s="119"/>
      <c r="F71" s="114">
        <v>2</v>
      </c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>
        <v>3</v>
      </c>
      <c r="Y71" s="114"/>
      <c r="Z71" s="114"/>
      <c r="AA71" s="114"/>
      <c r="AB71" s="114"/>
      <c r="AC71" s="114">
        <v>4</v>
      </c>
      <c r="AD71" s="114"/>
      <c r="AE71" s="114"/>
      <c r="AF71" s="114"/>
      <c r="AG71" s="114"/>
      <c r="AH71" s="114"/>
      <c r="AI71" s="114">
        <v>5</v>
      </c>
      <c r="AJ71" s="114"/>
      <c r="AK71" s="114"/>
      <c r="AL71" s="114"/>
      <c r="AM71" s="114"/>
      <c r="AN71" s="114"/>
      <c r="AO71" s="114"/>
      <c r="AP71" s="114">
        <v>6</v>
      </c>
      <c r="AQ71" s="114"/>
      <c r="AR71" s="114"/>
      <c r="AS71" s="114"/>
      <c r="AT71" s="114"/>
      <c r="AU71" s="114"/>
      <c r="AV71" s="114">
        <v>7</v>
      </c>
      <c r="AW71" s="114"/>
      <c r="AX71" s="114"/>
      <c r="AY71" s="114"/>
      <c r="AZ71" s="114"/>
      <c r="BA71" s="114"/>
      <c r="BB71" s="114"/>
      <c r="BC71" s="114">
        <v>8</v>
      </c>
      <c r="BD71" s="114"/>
      <c r="BE71" s="114"/>
      <c r="BF71" s="114"/>
      <c r="BG71" s="114"/>
      <c r="BH71" s="114"/>
      <c r="BI71" s="114">
        <v>9</v>
      </c>
      <c r="BJ71" s="114"/>
      <c r="BK71" s="114"/>
      <c r="BL71" s="114"/>
      <c r="BM71" s="114"/>
      <c r="BN71" s="114"/>
      <c r="BO71" s="114"/>
      <c r="BP71" s="114">
        <v>10</v>
      </c>
      <c r="BQ71" s="114"/>
      <c r="BR71" s="114"/>
      <c r="BS71" s="114"/>
      <c r="BT71" s="114"/>
      <c r="BU71" s="114"/>
      <c r="BV71" s="114">
        <v>11</v>
      </c>
      <c r="BW71" s="114"/>
      <c r="BX71" s="114"/>
      <c r="BY71" s="114"/>
      <c r="BZ71" s="114"/>
      <c r="CA71" s="114"/>
      <c r="CB71" s="114">
        <v>12</v>
      </c>
      <c r="CC71" s="114"/>
      <c r="CD71" s="114"/>
      <c r="CE71" s="114"/>
      <c r="CF71" s="114"/>
      <c r="CG71" s="114"/>
      <c r="CH71" s="114">
        <v>13</v>
      </c>
      <c r="CI71" s="114"/>
      <c r="CJ71" s="114"/>
      <c r="CK71" s="114"/>
      <c r="CL71" s="114"/>
      <c r="CM71" s="114"/>
      <c r="CN71" s="114"/>
      <c r="CO71" s="120">
        <v>14</v>
      </c>
      <c r="CP71" s="120"/>
      <c r="CQ71" s="120"/>
      <c r="CR71" s="120"/>
      <c r="CS71" s="120"/>
      <c r="CT71" s="120"/>
    </row>
    <row r="72" spans="1:98" s="13" customFormat="1" ht="12.75" customHeight="1">
      <c r="A72" s="29"/>
      <c r="B72" s="29"/>
      <c r="C72" s="29"/>
      <c r="D72" s="29"/>
      <c r="E72" s="29"/>
      <c r="F72" s="30" t="s">
        <v>47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</row>
    <row r="74" spans="1:106" ht="12.75" customHeight="1">
      <c r="A74"/>
      <c r="B74" s="28" t="s">
        <v>58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/>
    </row>
    <row r="75" spans="1:106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 s="36" t="s">
        <v>29</v>
      </c>
      <c r="BQ75" s="36"/>
      <c r="BR75" s="36"/>
      <c r="BS75" s="36"/>
      <c r="BT75" s="36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</row>
    <row r="76" spans="1:73" s="10" customFormat="1" ht="18" customHeight="1">
      <c r="A76" s="49" t="s">
        <v>53</v>
      </c>
      <c r="B76" s="49"/>
      <c r="C76" s="49"/>
      <c r="D76" s="49"/>
      <c r="E76" s="49"/>
      <c r="F76" s="54" t="s">
        <v>31</v>
      </c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71" t="s">
        <v>49</v>
      </c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 t="s">
        <v>50</v>
      </c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</row>
    <row r="77" spans="1:73" s="10" customFormat="1" ht="18" customHeight="1">
      <c r="A77" s="50"/>
      <c r="B77" s="51"/>
      <c r="C77" s="51"/>
      <c r="D77" s="51"/>
      <c r="E77" s="52"/>
      <c r="F77" s="55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2"/>
      <c r="X77" s="42" t="s">
        <v>35</v>
      </c>
      <c r="Y77" s="42"/>
      <c r="Z77" s="42"/>
      <c r="AA77" s="42"/>
      <c r="AB77" s="42"/>
      <c r="AC77" s="42" t="s">
        <v>36</v>
      </c>
      <c r="AD77" s="42"/>
      <c r="AE77" s="42"/>
      <c r="AF77" s="42"/>
      <c r="AG77" s="42"/>
      <c r="AH77" s="42"/>
      <c r="AI77" s="115" t="s">
        <v>37</v>
      </c>
      <c r="AJ77" s="115"/>
      <c r="AK77" s="115"/>
      <c r="AL77" s="115"/>
      <c r="AM77" s="115"/>
      <c r="AN77" s="115"/>
      <c r="AO77" s="115"/>
      <c r="AP77" s="42" t="s">
        <v>38</v>
      </c>
      <c r="AQ77" s="42"/>
      <c r="AR77" s="42"/>
      <c r="AS77" s="42"/>
      <c r="AT77" s="42"/>
      <c r="AU77" s="42"/>
      <c r="AV77" s="42" t="s">
        <v>35</v>
      </c>
      <c r="AW77" s="42"/>
      <c r="AX77" s="42"/>
      <c r="AY77" s="42"/>
      <c r="AZ77" s="42"/>
      <c r="BA77" s="42"/>
      <c r="BB77" s="42"/>
      <c r="BC77" s="42" t="s">
        <v>36</v>
      </c>
      <c r="BD77" s="42"/>
      <c r="BE77" s="42"/>
      <c r="BF77" s="42"/>
      <c r="BG77" s="42"/>
      <c r="BH77" s="42"/>
      <c r="BI77" s="115" t="s">
        <v>37</v>
      </c>
      <c r="BJ77" s="115"/>
      <c r="BK77" s="115"/>
      <c r="BL77" s="115"/>
      <c r="BM77" s="115"/>
      <c r="BN77" s="115"/>
      <c r="BO77" s="115"/>
      <c r="BP77" s="42" t="s">
        <v>39</v>
      </c>
      <c r="BQ77" s="42"/>
      <c r="BR77" s="42"/>
      <c r="BS77" s="42"/>
      <c r="BT77" s="42"/>
      <c r="BU77" s="42"/>
    </row>
    <row r="78" spans="1:73" s="10" customFormat="1" ht="24" customHeight="1">
      <c r="A78" s="53"/>
      <c r="B78" s="44"/>
      <c r="C78" s="44"/>
      <c r="D78" s="44"/>
      <c r="E78" s="45"/>
      <c r="F78" s="43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5"/>
      <c r="X78" s="43"/>
      <c r="Y78" s="44"/>
      <c r="Z78" s="44"/>
      <c r="AA78" s="44"/>
      <c r="AB78" s="45"/>
      <c r="AC78" s="43"/>
      <c r="AD78" s="44"/>
      <c r="AE78" s="44"/>
      <c r="AF78" s="44"/>
      <c r="AG78" s="44"/>
      <c r="AH78" s="45"/>
      <c r="AI78" s="116"/>
      <c r="AJ78" s="117"/>
      <c r="AK78" s="117"/>
      <c r="AL78" s="117"/>
      <c r="AM78" s="117"/>
      <c r="AN78" s="117"/>
      <c r="AO78" s="118"/>
      <c r="AP78" s="43"/>
      <c r="AQ78" s="44"/>
      <c r="AR78" s="44"/>
      <c r="AS78" s="44"/>
      <c r="AT78" s="44"/>
      <c r="AU78" s="45"/>
      <c r="AV78" s="43"/>
      <c r="AW78" s="44"/>
      <c r="AX78" s="44"/>
      <c r="AY78" s="44"/>
      <c r="AZ78" s="44"/>
      <c r="BA78" s="44"/>
      <c r="BB78" s="45"/>
      <c r="BC78" s="43"/>
      <c r="BD78" s="44"/>
      <c r="BE78" s="44"/>
      <c r="BF78" s="44"/>
      <c r="BG78" s="44"/>
      <c r="BH78" s="45"/>
      <c r="BI78" s="116"/>
      <c r="BJ78" s="117"/>
      <c r="BK78" s="117"/>
      <c r="BL78" s="117"/>
      <c r="BM78" s="117"/>
      <c r="BN78" s="117"/>
      <c r="BO78" s="118"/>
      <c r="BP78" s="43"/>
      <c r="BQ78" s="44"/>
      <c r="BR78" s="44"/>
      <c r="BS78" s="44"/>
      <c r="BT78" s="44"/>
      <c r="BU78" s="45"/>
    </row>
    <row r="79" spans="1:106" ht="12.75" customHeight="1">
      <c r="A79" s="119">
        <v>1</v>
      </c>
      <c r="B79" s="119"/>
      <c r="C79" s="119"/>
      <c r="D79" s="119"/>
      <c r="E79" s="119"/>
      <c r="F79" s="114">
        <v>2</v>
      </c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>
        <v>3</v>
      </c>
      <c r="Y79" s="114"/>
      <c r="Z79" s="114"/>
      <c r="AA79" s="114"/>
      <c r="AB79" s="114"/>
      <c r="AC79" s="114">
        <v>4</v>
      </c>
      <c r="AD79" s="114"/>
      <c r="AE79" s="114"/>
      <c r="AF79" s="114"/>
      <c r="AG79" s="114"/>
      <c r="AH79" s="114"/>
      <c r="AI79" s="114">
        <v>5</v>
      </c>
      <c r="AJ79" s="114"/>
      <c r="AK79" s="114"/>
      <c r="AL79" s="114"/>
      <c r="AM79" s="114"/>
      <c r="AN79" s="114"/>
      <c r="AO79" s="114"/>
      <c r="AP79" s="114">
        <v>6</v>
      </c>
      <c r="AQ79" s="114"/>
      <c r="AR79" s="114"/>
      <c r="AS79" s="114"/>
      <c r="AT79" s="114"/>
      <c r="AU79" s="114"/>
      <c r="AV79" s="114">
        <v>7</v>
      </c>
      <c r="AW79" s="114"/>
      <c r="AX79" s="114"/>
      <c r="AY79" s="114"/>
      <c r="AZ79" s="114"/>
      <c r="BA79" s="114"/>
      <c r="BB79" s="114"/>
      <c r="BC79" s="114">
        <v>8</v>
      </c>
      <c r="BD79" s="114"/>
      <c r="BE79" s="114"/>
      <c r="BF79" s="114"/>
      <c r="BG79" s="114"/>
      <c r="BH79" s="114"/>
      <c r="BI79" s="114">
        <v>9</v>
      </c>
      <c r="BJ79" s="114"/>
      <c r="BK79" s="114"/>
      <c r="BL79" s="114"/>
      <c r="BM79" s="114"/>
      <c r="BN79" s="114"/>
      <c r="BO79" s="114"/>
      <c r="BP79" s="114">
        <v>10</v>
      </c>
      <c r="BQ79" s="114"/>
      <c r="BR79" s="114"/>
      <c r="BS79" s="114"/>
      <c r="BT79" s="114"/>
      <c r="BU79" s="114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</row>
    <row r="80" spans="1:106" ht="12.75" customHeight="1">
      <c r="A80" s="41">
        <v>2240</v>
      </c>
      <c r="B80" s="41"/>
      <c r="C80" s="41"/>
      <c r="D80" s="41"/>
      <c r="E80" s="41"/>
      <c r="F80" s="73" t="s">
        <v>54</v>
      </c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</row>
    <row r="81" spans="1:106" ht="12.75" customHeight="1">
      <c r="A81" s="41">
        <v>3132</v>
      </c>
      <c r="B81" s="41"/>
      <c r="C81" s="41"/>
      <c r="D81" s="41"/>
      <c r="E81" s="41"/>
      <c r="F81" s="73" t="s">
        <v>55</v>
      </c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</row>
    <row r="82" spans="1:106" ht="12.75" customHeight="1">
      <c r="A82" s="29"/>
      <c r="B82" s="29"/>
      <c r="C82" s="29"/>
      <c r="D82" s="29"/>
      <c r="E82" s="29"/>
      <c r="F82" s="30" t="s">
        <v>47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</row>
    <row r="83" spans="1:106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</row>
    <row r="84" spans="1:106" ht="12.75" customHeight="1">
      <c r="A84"/>
      <c r="B84" s="28" t="s">
        <v>59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/>
    </row>
    <row r="85" spans="1:106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 s="36" t="s">
        <v>29</v>
      </c>
      <c r="BQ85" s="36"/>
      <c r="BR85" s="36"/>
      <c r="BS85" s="36"/>
      <c r="BT85" s="36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</row>
    <row r="86" spans="1:73" s="10" customFormat="1" ht="18" customHeight="1">
      <c r="A86" s="49" t="s">
        <v>57</v>
      </c>
      <c r="B86" s="49"/>
      <c r="C86" s="49"/>
      <c r="D86" s="49"/>
      <c r="E86" s="49"/>
      <c r="F86" s="54" t="s">
        <v>31</v>
      </c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71" t="s">
        <v>49</v>
      </c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 t="s">
        <v>50</v>
      </c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</row>
    <row r="87" spans="1:73" s="10" customFormat="1" ht="18" customHeight="1">
      <c r="A87" s="50"/>
      <c r="B87" s="51"/>
      <c r="C87" s="51"/>
      <c r="D87" s="51"/>
      <c r="E87" s="52"/>
      <c r="F87" s="55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2"/>
      <c r="X87" s="42" t="s">
        <v>35</v>
      </c>
      <c r="Y87" s="42"/>
      <c r="Z87" s="42"/>
      <c r="AA87" s="42"/>
      <c r="AB87" s="42"/>
      <c r="AC87" s="42" t="s">
        <v>36</v>
      </c>
      <c r="AD87" s="42"/>
      <c r="AE87" s="42"/>
      <c r="AF87" s="42"/>
      <c r="AG87" s="42"/>
      <c r="AH87" s="42"/>
      <c r="AI87" s="115" t="s">
        <v>37</v>
      </c>
      <c r="AJ87" s="115"/>
      <c r="AK87" s="115"/>
      <c r="AL87" s="115"/>
      <c r="AM87" s="115"/>
      <c r="AN87" s="115"/>
      <c r="AO87" s="115"/>
      <c r="AP87" s="42" t="s">
        <v>38</v>
      </c>
      <c r="AQ87" s="42"/>
      <c r="AR87" s="42"/>
      <c r="AS87" s="42"/>
      <c r="AT87" s="42"/>
      <c r="AU87" s="42"/>
      <c r="AV87" s="42" t="s">
        <v>35</v>
      </c>
      <c r="AW87" s="42"/>
      <c r="AX87" s="42"/>
      <c r="AY87" s="42"/>
      <c r="AZ87" s="42"/>
      <c r="BA87" s="42"/>
      <c r="BB87" s="42"/>
      <c r="BC87" s="42" t="s">
        <v>36</v>
      </c>
      <c r="BD87" s="42"/>
      <c r="BE87" s="42"/>
      <c r="BF87" s="42"/>
      <c r="BG87" s="42"/>
      <c r="BH87" s="42"/>
      <c r="BI87" s="115" t="s">
        <v>37</v>
      </c>
      <c r="BJ87" s="115"/>
      <c r="BK87" s="115"/>
      <c r="BL87" s="115"/>
      <c r="BM87" s="115"/>
      <c r="BN87" s="115"/>
      <c r="BO87" s="115"/>
      <c r="BP87" s="42" t="s">
        <v>39</v>
      </c>
      <c r="BQ87" s="42"/>
      <c r="BR87" s="42"/>
      <c r="BS87" s="42"/>
      <c r="BT87" s="42"/>
      <c r="BU87" s="42"/>
    </row>
    <row r="88" spans="1:73" s="10" customFormat="1" ht="24" customHeight="1">
      <c r="A88" s="53"/>
      <c r="B88" s="44"/>
      <c r="C88" s="44"/>
      <c r="D88" s="44"/>
      <c r="E88" s="45"/>
      <c r="F88" s="43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5"/>
      <c r="X88" s="43"/>
      <c r="Y88" s="44"/>
      <c r="Z88" s="44"/>
      <c r="AA88" s="44"/>
      <c r="AB88" s="45"/>
      <c r="AC88" s="43"/>
      <c r="AD88" s="44"/>
      <c r="AE88" s="44"/>
      <c r="AF88" s="44"/>
      <c r="AG88" s="44"/>
      <c r="AH88" s="45"/>
      <c r="AI88" s="116"/>
      <c r="AJ88" s="117"/>
      <c r="AK88" s="117"/>
      <c r="AL88" s="117"/>
      <c r="AM88" s="117"/>
      <c r="AN88" s="117"/>
      <c r="AO88" s="118"/>
      <c r="AP88" s="43"/>
      <c r="AQ88" s="44"/>
      <c r="AR88" s="44"/>
      <c r="AS88" s="44"/>
      <c r="AT88" s="44"/>
      <c r="AU88" s="45"/>
      <c r="AV88" s="43"/>
      <c r="AW88" s="44"/>
      <c r="AX88" s="44"/>
      <c r="AY88" s="44"/>
      <c r="AZ88" s="44"/>
      <c r="BA88" s="44"/>
      <c r="BB88" s="45"/>
      <c r="BC88" s="43"/>
      <c r="BD88" s="44"/>
      <c r="BE88" s="44"/>
      <c r="BF88" s="44"/>
      <c r="BG88" s="44"/>
      <c r="BH88" s="45"/>
      <c r="BI88" s="116"/>
      <c r="BJ88" s="117"/>
      <c r="BK88" s="117"/>
      <c r="BL88" s="117"/>
      <c r="BM88" s="117"/>
      <c r="BN88" s="117"/>
      <c r="BO88" s="118"/>
      <c r="BP88" s="43"/>
      <c r="BQ88" s="44"/>
      <c r="BR88" s="44"/>
      <c r="BS88" s="44"/>
      <c r="BT88" s="44"/>
      <c r="BU88" s="45"/>
    </row>
    <row r="89" spans="1:106" ht="12.75" customHeight="1">
      <c r="A89" s="119">
        <v>1</v>
      </c>
      <c r="B89" s="119"/>
      <c r="C89" s="119"/>
      <c r="D89" s="119"/>
      <c r="E89" s="119"/>
      <c r="F89" s="114">
        <v>2</v>
      </c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>
        <v>3</v>
      </c>
      <c r="Y89" s="114"/>
      <c r="Z89" s="114"/>
      <c r="AA89" s="114"/>
      <c r="AB89" s="114"/>
      <c r="AC89" s="114">
        <v>4</v>
      </c>
      <c r="AD89" s="114"/>
      <c r="AE89" s="114"/>
      <c r="AF89" s="114"/>
      <c r="AG89" s="114"/>
      <c r="AH89" s="114"/>
      <c r="AI89" s="114">
        <v>5</v>
      </c>
      <c r="AJ89" s="114"/>
      <c r="AK89" s="114"/>
      <c r="AL89" s="114"/>
      <c r="AM89" s="114"/>
      <c r="AN89" s="114"/>
      <c r="AO89" s="114"/>
      <c r="AP89" s="114">
        <v>6</v>
      </c>
      <c r="AQ89" s="114"/>
      <c r="AR89" s="114"/>
      <c r="AS89" s="114"/>
      <c r="AT89" s="114"/>
      <c r="AU89" s="114"/>
      <c r="AV89" s="114">
        <v>7</v>
      </c>
      <c r="AW89" s="114"/>
      <c r="AX89" s="114"/>
      <c r="AY89" s="114"/>
      <c r="AZ89" s="114"/>
      <c r="BA89" s="114"/>
      <c r="BB89" s="114"/>
      <c r="BC89" s="114">
        <v>8</v>
      </c>
      <c r="BD89" s="114"/>
      <c r="BE89" s="114"/>
      <c r="BF89" s="114"/>
      <c r="BG89" s="114"/>
      <c r="BH89" s="114"/>
      <c r="BI89" s="114">
        <v>9</v>
      </c>
      <c r="BJ89" s="114"/>
      <c r="BK89" s="114"/>
      <c r="BL89" s="114"/>
      <c r="BM89" s="114"/>
      <c r="BN89" s="114"/>
      <c r="BO89" s="114"/>
      <c r="BP89" s="114">
        <v>10</v>
      </c>
      <c r="BQ89" s="114"/>
      <c r="BR89" s="114"/>
      <c r="BS89" s="114"/>
      <c r="BT89" s="114"/>
      <c r="BU89" s="114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</row>
    <row r="90" spans="1:73" s="15" customFormat="1" ht="12.75" customHeight="1">
      <c r="A90" s="29"/>
      <c r="B90" s="29"/>
      <c r="C90" s="29"/>
      <c r="D90" s="29"/>
      <c r="E90" s="29"/>
      <c r="F90" s="30" t="s">
        <v>47</v>
      </c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</row>
    <row r="92" spans="1:106" ht="12.75" customHeight="1">
      <c r="A92"/>
      <c r="B92" s="28" t="s">
        <v>60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/>
    </row>
    <row r="93" spans="1:106" ht="12.75" customHeight="1">
      <c r="A93"/>
      <c r="B93"/>
      <c r="C93" s="28" t="s">
        <v>61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</row>
    <row r="94" spans="1:106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 s="36" t="s">
        <v>29</v>
      </c>
      <c r="CW94" s="36"/>
      <c r="CX94" s="36"/>
      <c r="CY94" s="36"/>
      <c r="CZ94" s="36"/>
      <c r="DA94"/>
      <c r="DB94"/>
    </row>
    <row r="95" spans="1:105" s="16" customFormat="1" ht="12.75" customHeight="1">
      <c r="A95" s="49" t="s">
        <v>62</v>
      </c>
      <c r="B95" s="49"/>
      <c r="C95" s="49"/>
      <c r="D95" s="49"/>
      <c r="E95" s="49"/>
      <c r="F95" s="54" t="s">
        <v>63</v>
      </c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71" t="s">
        <v>64</v>
      </c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 t="s">
        <v>65</v>
      </c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2" t="s">
        <v>34</v>
      </c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</row>
    <row r="96" spans="1:105" s="16" customFormat="1" ht="30.75" customHeight="1">
      <c r="A96" s="53"/>
      <c r="B96" s="44"/>
      <c r="C96" s="44"/>
      <c r="D96" s="44"/>
      <c r="E96" s="45"/>
      <c r="F96" s="43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5"/>
      <c r="AB96" s="48" t="s">
        <v>35</v>
      </c>
      <c r="AC96" s="48"/>
      <c r="AD96" s="48"/>
      <c r="AE96" s="48"/>
      <c r="AF96" s="48"/>
      <c r="AG96" s="48"/>
      <c r="AH96" s="48" t="s">
        <v>36</v>
      </c>
      <c r="AI96" s="48"/>
      <c r="AJ96" s="48"/>
      <c r="AK96" s="48"/>
      <c r="AL96" s="48"/>
      <c r="AM96" s="48"/>
      <c r="AN96" s="48"/>
      <c r="AO96" s="113" t="s">
        <v>37</v>
      </c>
      <c r="AP96" s="113"/>
      <c r="AQ96" s="113"/>
      <c r="AR96" s="113"/>
      <c r="AS96" s="113"/>
      <c r="AT96" s="113"/>
      <c r="AU96" s="113"/>
      <c r="AV96" s="48" t="s">
        <v>38</v>
      </c>
      <c r="AW96" s="48"/>
      <c r="AX96" s="48"/>
      <c r="AY96" s="48"/>
      <c r="AZ96" s="48"/>
      <c r="BA96" s="48"/>
      <c r="BB96" s="48" t="s">
        <v>35</v>
      </c>
      <c r="BC96" s="48"/>
      <c r="BD96" s="48"/>
      <c r="BE96" s="48"/>
      <c r="BF96" s="48"/>
      <c r="BG96" s="48"/>
      <c r="BH96" s="48" t="s">
        <v>36</v>
      </c>
      <c r="BI96" s="48"/>
      <c r="BJ96" s="48"/>
      <c r="BK96" s="48"/>
      <c r="BL96" s="48"/>
      <c r="BM96" s="48"/>
      <c r="BN96" s="48"/>
      <c r="BO96" s="113" t="s">
        <v>37</v>
      </c>
      <c r="BP96" s="113"/>
      <c r="BQ96" s="113"/>
      <c r="BR96" s="113"/>
      <c r="BS96" s="113"/>
      <c r="BT96" s="113"/>
      <c r="BU96" s="113"/>
      <c r="BV96" s="48" t="s">
        <v>39</v>
      </c>
      <c r="BW96" s="48"/>
      <c r="BX96" s="48"/>
      <c r="BY96" s="48"/>
      <c r="BZ96" s="48"/>
      <c r="CA96" s="48"/>
      <c r="CB96" s="48" t="s">
        <v>35</v>
      </c>
      <c r="CC96" s="48"/>
      <c r="CD96" s="48"/>
      <c r="CE96" s="48"/>
      <c r="CF96" s="48"/>
      <c r="CG96" s="48"/>
      <c r="CH96" s="48" t="s">
        <v>36</v>
      </c>
      <c r="CI96" s="48"/>
      <c r="CJ96" s="48"/>
      <c r="CK96" s="48"/>
      <c r="CL96" s="48"/>
      <c r="CM96" s="48"/>
      <c r="CN96" s="48"/>
      <c r="CO96" s="113" t="s">
        <v>37</v>
      </c>
      <c r="CP96" s="113"/>
      <c r="CQ96" s="113"/>
      <c r="CR96" s="113"/>
      <c r="CS96" s="113"/>
      <c r="CT96" s="113"/>
      <c r="CU96" s="113"/>
      <c r="CV96" s="69" t="s">
        <v>40</v>
      </c>
      <c r="CW96" s="69"/>
      <c r="CX96" s="69"/>
      <c r="CY96" s="69"/>
      <c r="CZ96" s="69"/>
      <c r="DA96" s="69"/>
    </row>
    <row r="97" spans="1:105" s="14" customFormat="1" ht="12.75" customHeight="1">
      <c r="A97" s="35">
        <v>1</v>
      </c>
      <c r="B97" s="35"/>
      <c r="C97" s="35"/>
      <c r="D97" s="35"/>
      <c r="E97" s="35"/>
      <c r="F97" s="33">
        <v>2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>
        <v>3</v>
      </c>
      <c r="AC97" s="33"/>
      <c r="AD97" s="33"/>
      <c r="AE97" s="33"/>
      <c r="AF97" s="33"/>
      <c r="AG97" s="33"/>
      <c r="AH97" s="33">
        <v>4</v>
      </c>
      <c r="AI97" s="33"/>
      <c r="AJ97" s="33"/>
      <c r="AK97" s="33"/>
      <c r="AL97" s="33"/>
      <c r="AM97" s="33"/>
      <c r="AN97" s="33"/>
      <c r="AO97" s="33">
        <v>5</v>
      </c>
      <c r="AP97" s="33"/>
      <c r="AQ97" s="33"/>
      <c r="AR97" s="33"/>
      <c r="AS97" s="33"/>
      <c r="AT97" s="33"/>
      <c r="AU97" s="33"/>
      <c r="AV97" s="33">
        <v>6</v>
      </c>
      <c r="AW97" s="33"/>
      <c r="AX97" s="33"/>
      <c r="AY97" s="33"/>
      <c r="AZ97" s="33"/>
      <c r="BA97" s="33"/>
      <c r="BB97" s="33">
        <v>7</v>
      </c>
      <c r="BC97" s="33"/>
      <c r="BD97" s="33"/>
      <c r="BE97" s="33"/>
      <c r="BF97" s="33"/>
      <c r="BG97" s="33"/>
      <c r="BH97" s="33">
        <v>8</v>
      </c>
      <c r="BI97" s="33"/>
      <c r="BJ97" s="33"/>
      <c r="BK97" s="33"/>
      <c r="BL97" s="33"/>
      <c r="BM97" s="33"/>
      <c r="BN97" s="33"/>
      <c r="BO97" s="33">
        <v>9</v>
      </c>
      <c r="BP97" s="33"/>
      <c r="BQ97" s="33"/>
      <c r="BR97" s="33"/>
      <c r="BS97" s="33"/>
      <c r="BT97" s="33"/>
      <c r="BU97" s="33"/>
      <c r="BV97" s="33">
        <v>10</v>
      </c>
      <c r="BW97" s="33"/>
      <c r="BX97" s="33"/>
      <c r="BY97" s="33"/>
      <c r="BZ97" s="33"/>
      <c r="CA97" s="33"/>
      <c r="CB97" s="33">
        <v>11</v>
      </c>
      <c r="CC97" s="33"/>
      <c r="CD97" s="33"/>
      <c r="CE97" s="33"/>
      <c r="CF97" s="33"/>
      <c r="CG97" s="33"/>
      <c r="CH97" s="33">
        <v>12</v>
      </c>
      <c r="CI97" s="33"/>
      <c r="CJ97" s="33"/>
      <c r="CK97" s="33"/>
      <c r="CL97" s="33"/>
      <c r="CM97" s="33"/>
      <c r="CN97" s="33"/>
      <c r="CO97" s="33">
        <v>13</v>
      </c>
      <c r="CP97" s="33"/>
      <c r="CQ97" s="33"/>
      <c r="CR97" s="33"/>
      <c r="CS97" s="33"/>
      <c r="CT97" s="33"/>
      <c r="CU97" s="33"/>
      <c r="CV97" s="34">
        <v>14</v>
      </c>
      <c r="CW97" s="34"/>
      <c r="CX97" s="34"/>
      <c r="CY97" s="34"/>
      <c r="CZ97" s="34"/>
      <c r="DA97" s="34"/>
    </row>
    <row r="98" spans="1:105" s="14" customFormat="1" ht="21.75" customHeight="1">
      <c r="A98" s="41">
        <v>1</v>
      </c>
      <c r="B98" s="41"/>
      <c r="C98" s="41"/>
      <c r="D98" s="41"/>
      <c r="E98" s="41"/>
      <c r="F98" s="73" t="s">
        <v>23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61">
        <v>95708</v>
      </c>
      <c r="AC98" s="61"/>
      <c r="AD98" s="61"/>
      <c r="AE98" s="61"/>
      <c r="AF98" s="61"/>
      <c r="AG98" s="61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61">
        <v>95708</v>
      </c>
      <c r="AW98" s="61"/>
      <c r="AX98" s="61"/>
      <c r="AY98" s="61"/>
      <c r="AZ98" s="61"/>
      <c r="BA98" s="61"/>
      <c r="BB98" s="61">
        <v>190000</v>
      </c>
      <c r="BC98" s="61"/>
      <c r="BD98" s="61"/>
      <c r="BE98" s="61"/>
      <c r="BF98" s="61"/>
      <c r="BG98" s="61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61">
        <v>190000</v>
      </c>
      <c r="BW98" s="61"/>
      <c r="BX98" s="61"/>
      <c r="BY98" s="61"/>
      <c r="BZ98" s="61"/>
      <c r="CA98" s="61"/>
      <c r="CB98" s="61">
        <v>190000</v>
      </c>
      <c r="CC98" s="61"/>
      <c r="CD98" s="61"/>
      <c r="CE98" s="61"/>
      <c r="CF98" s="61"/>
      <c r="CG98" s="61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61">
        <v>190000</v>
      </c>
      <c r="CW98" s="61"/>
      <c r="CX98" s="61"/>
      <c r="CY98" s="61"/>
      <c r="CZ98" s="61"/>
      <c r="DA98" s="61"/>
    </row>
    <row r="99" spans="1:105" s="14" customFormat="1" ht="12.75" customHeight="1">
      <c r="A99" s="41">
        <v>2</v>
      </c>
      <c r="B99" s="41"/>
      <c r="C99" s="41"/>
      <c r="D99" s="41"/>
      <c r="E99" s="41"/>
      <c r="F99" s="73" t="s">
        <v>24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61">
        <v>93690</v>
      </c>
      <c r="AC99" s="61"/>
      <c r="AD99" s="61"/>
      <c r="AE99" s="61"/>
      <c r="AF99" s="61"/>
      <c r="AG99" s="61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61">
        <v>93690</v>
      </c>
      <c r="AW99" s="61"/>
      <c r="AX99" s="61"/>
      <c r="AY99" s="61"/>
      <c r="AZ99" s="61"/>
      <c r="BA99" s="61"/>
      <c r="BB99" s="61">
        <v>98000</v>
      </c>
      <c r="BC99" s="61"/>
      <c r="BD99" s="61"/>
      <c r="BE99" s="61"/>
      <c r="BF99" s="61"/>
      <c r="BG99" s="61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61">
        <v>98000</v>
      </c>
      <c r="BW99" s="61"/>
      <c r="BX99" s="61"/>
      <c r="BY99" s="61"/>
      <c r="BZ99" s="61"/>
      <c r="CA99" s="61"/>
      <c r="CB99" s="61">
        <v>49000</v>
      </c>
      <c r="CC99" s="61"/>
      <c r="CD99" s="61"/>
      <c r="CE99" s="61"/>
      <c r="CF99" s="61"/>
      <c r="CG99" s="61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61">
        <v>49000</v>
      </c>
      <c r="CW99" s="61"/>
      <c r="CX99" s="61"/>
      <c r="CY99" s="61"/>
      <c r="CZ99" s="61"/>
      <c r="DA99" s="61"/>
    </row>
    <row r="100" spans="1:105" s="14" customFormat="1" ht="21.75" customHeight="1">
      <c r="A100" s="41">
        <v>3</v>
      </c>
      <c r="B100" s="41"/>
      <c r="C100" s="41"/>
      <c r="D100" s="41"/>
      <c r="E100" s="41"/>
      <c r="F100" s="73" t="s">
        <v>25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61">
        <v>402674</v>
      </c>
      <c r="AC100" s="61"/>
      <c r="AD100" s="61"/>
      <c r="AE100" s="61"/>
      <c r="AF100" s="61"/>
      <c r="AG100" s="61"/>
      <c r="AH100" s="61">
        <v>80000</v>
      </c>
      <c r="AI100" s="61"/>
      <c r="AJ100" s="61"/>
      <c r="AK100" s="61"/>
      <c r="AL100" s="61"/>
      <c r="AM100" s="61"/>
      <c r="AN100" s="61"/>
      <c r="AO100" s="30"/>
      <c r="AP100" s="30"/>
      <c r="AQ100" s="30"/>
      <c r="AR100" s="30"/>
      <c r="AS100" s="30"/>
      <c r="AT100" s="30"/>
      <c r="AU100" s="30"/>
      <c r="AV100" s="61">
        <v>482674</v>
      </c>
      <c r="AW100" s="61"/>
      <c r="AX100" s="61"/>
      <c r="AY100" s="61"/>
      <c r="AZ100" s="61"/>
      <c r="BA100" s="61"/>
      <c r="BB100" s="61">
        <v>49900</v>
      </c>
      <c r="BC100" s="61"/>
      <c r="BD100" s="61"/>
      <c r="BE100" s="61"/>
      <c r="BF100" s="61"/>
      <c r="BG100" s="61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61">
        <v>49900</v>
      </c>
      <c r="BW100" s="61"/>
      <c r="BX100" s="61"/>
      <c r="BY100" s="61"/>
      <c r="BZ100" s="61"/>
      <c r="CA100" s="61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</row>
    <row r="101" spans="1:105" s="13" customFormat="1" ht="12.75" customHeight="1">
      <c r="A101" s="29"/>
      <c r="B101" s="29"/>
      <c r="C101" s="29"/>
      <c r="D101" s="29"/>
      <c r="E101" s="29"/>
      <c r="F101" s="30" t="s">
        <v>47</v>
      </c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61">
        <v>592073</v>
      </c>
      <c r="AC101" s="61"/>
      <c r="AD101" s="61"/>
      <c r="AE101" s="61"/>
      <c r="AF101" s="61"/>
      <c r="AG101" s="61"/>
      <c r="AH101" s="61">
        <v>80000</v>
      </c>
      <c r="AI101" s="61"/>
      <c r="AJ101" s="61"/>
      <c r="AK101" s="61"/>
      <c r="AL101" s="61"/>
      <c r="AM101" s="61"/>
      <c r="AN101" s="61"/>
      <c r="AO101" s="30"/>
      <c r="AP101" s="30"/>
      <c r="AQ101" s="30"/>
      <c r="AR101" s="30"/>
      <c r="AS101" s="30"/>
      <c r="AT101" s="30"/>
      <c r="AU101" s="30"/>
      <c r="AV101" s="61">
        <v>672073</v>
      </c>
      <c r="AW101" s="61"/>
      <c r="AX101" s="61"/>
      <c r="AY101" s="61"/>
      <c r="AZ101" s="61"/>
      <c r="BA101" s="61"/>
      <c r="BB101" s="61">
        <v>337900</v>
      </c>
      <c r="BC101" s="61"/>
      <c r="BD101" s="61"/>
      <c r="BE101" s="61"/>
      <c r="BF101" s="61"/>
      <c r="BG101" s="61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61">
        <v>337900</v>
      </c>
      <c r="BW101" s="61"/>
      <c r="BX101" s="61"/>
      <c r="BY101" s="61"/>
      <c r="BZ101" s="61"/>
      <c r="CA101" s="61"/>
      <c r="CB101" s="61">
        <v>239000</v>
      </c>
      <c r="CC101" s="61"/>
      <c r="CD101" s="61"/>
      <c r="CE101" s="61"/>
      <c r="CF101" s="61"/>
      <c r="CG101" s="61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61">
        <v>239000</v>
      </c>
      <c r="CW101" s="61"/>
      <c r="CX101" s="61"/>
      <c r="CY101" s="61"/>
      <c r="CZ101" s="61"/>
      <c r="DA101" s="61"/>
    </row>
    <row r="103" spans="1:106" ht="12.75" customHeight="1">
      <c r="A103"/>
      <c r="B103"/>
      <c r="C103" s="28" t="s">
        <v>66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</row>
    <row r="104" spans="1:106" ht="12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 s="36" t="s">
        <v>29</v>
      </c>
      <c r="BW104" s="36"/>
      <c r="BX104" s="36"/>
      <c r="BY104" s="36"/>
      <c r="BZ104" s="36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</row>
    <row r="105" spans="1:106" ht="12.75" customHeight="1">
      <c r="A105" s="49" t="s">
        <v>62</v>
      </c>
      <c r="B105" s="49"/>
      <c r="C105" s="49"/>
      <c r="D105" s="49"/>
      <c r="E105" s="49"/>
      <c r="F105" s="54" t="s">
        <v>63</v>
      </c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71" t="s">
        <v>49</v>
      </c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 t="s">
        <v>50</v>
      </c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</row>
    <row r="106" spans="1:106" ht="30.75" customHeight="1">
      <c r="A106" s="53"/>
      <c r="B106" s="44"/>
      <c r="C106" s="44"/>
      <c r="D106" s="44"/>
      <c r="E106" s="45"/>
      <c r="F106" s="43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5"/>
      <c r="AB106" s="48" t="s">
        <v>35</v>
      </c>
      <c r="AC106" s="48"/>
      <c r="AD106" s="48"/>
      <c r="AE106" s="48"/>
      <c r="AF106" s="48"/>
      <c r="AG106" s="48"/>
      <c r="AH106" s="48" t="s">
        <v>36</v>
      </c>
      <c r="AI106" s="48"/>
      <c r="AJ106" s="48"/>
      <c r="AK106" s="48"/>
      <c r="AL106" s="48"/>
      <c r="AM106" s="48"/>
      <c r="AN106" s="48"/>
      <c r="AO106" s="113" t="s">
        <v>37</v>
      </c>
      <c r="AP106" s="113"/>
      <c r="AQ106" s="113"/>
      <c r="AR106" s="113"/>
      <c r="AS106" s="113"/>
      <c r="AT106" s="113"/>
      <c r="AU106" s="113"/>
      <c r="AV106" s="48" t="s">
        <v>38</v>
      </c>
      <c r="AW106" s="48"/>
      <c r="AX106" s="48"/>
      <c r="AY106" s="48"/>
      <c r="AZ106" s="48"/>
      <c r="BA106" s="48"/>
      <c r="BB106" s="48" t="s">
        <v>35</v>
      </c>
      <c r="BC106" s="48"/>
      <c r="BD106" s="48"/>
      <c r="BE106" s="48"/>
      <c r="BF106" s="48"/>
      <c r="BG106" s="48"/>
      <c r="BH106" s="48" t="s">
        <v>36</v>
      </c>
      <c r="BI106" s="48"/>
      <c r="BJ106" s="48"/>
      <c r="BK106" s="48"/>
      <c r="BL106" s="48"/>
      <c r="BM106" s="48"/>
      <c r="BN106" s="48"/>
      <c r="BO106" s="113" t="s">
        <v>37</v>
      </c>
      <c r="BP106" s="113"/>
      <c r="BQ106" s="113"/>
      <c r="BR106" s="113"/>
      <c r="BS106" s="113"/>
      <c r="BT106" s="113"/>
      <c r="BU106" s="113"/>
      <c r="BV106" s="48" t="s">
        <v>39</v>
      </c>
      <c r="BW106" s="48"/>
      <c r="BX106" s="48"/>
      <c r="BY106" s="48"/>
      <c r="BZ106" s="48"/>
      <c r="CA106" s="48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</row>
    <row r="107" spans="1:106" ht="12.75" customHeight="1">
      <c r="A107" s="35">
        <v>1</v>
      </c>
      <c r="B107" s="35"/>
      <c r="C107" s="35"/>
      <c r="D107" s="35"/>
      <c r="E107" s="35"/>
      <c r="F107" s="33">
        <v>2</v>
      </c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>
        <v>3</v>
      </c>
      <c r="AC107" s="33"/>
      <c r="AD107" s="33"/>
      <c r="AE107" s="33"/>
      <c r="AF107" s="33"/>
      <c r="AG107" s="33"/>
      <c r="AH107" s="33">
        <v>4</v>
      </c>
      <c r="AI107" s="33"/>
      <c r="AJ107" s="33"/>
      <c r="AK107" s="33"/>
      <c r="AL107" s="33"/>
      <c r="AM107" s="33"/>
      <c r="AN107" s="33"/>
      <c r="AO107" s="33">
        <v>5</v>
      </c>
      <c r="AP107" s="33"/>
      <c r="AQ107" s="33"/>
      <c r="AR107" s="33"/>
      <c r="AS107" s="33"/>
      <c r="AT107" s="33"/>
      <c r="AU107" s="33"/>
      <c r="AV107" s="33">
        <v>6</v>
      </c>
      <c r="AW107" s="33"/>
      <c r="AX107" s="33"/>
      <c r="AY107" s="33"/>
      <c r="AZ107" s="33"/>
      <c r="BA107" s="33"/>
      <c r="BB107" s="33">
        <v>7</v>
      </c>
      <c r="BC107" s="33"/>
      <c r="BD107" s="33"/>
      <c r="BE107" s="33"/>
      <c r="BF107" s="33"/>
      <c r="BG107" s="33"/>
      <c r="BH107" s="33">
        <v>8</v>
      </c>
      <c r="BI107" s="33"/>
      <c r="BJ107" s="33"/>
      <c r="BK107" s="33"/>
      <c r="BL107" s="33"/>
      <c r="BM107" s="33"/>
      <c r="BN107" s="33"/>
      <c r="BO107" s="33">
        <v>9</v>
      </c>
      <c r="BP107" s="33"/>
      <c r="BQ107" s="33"/>
      <c r="BR107" s="33"/>
      <c r="BS107" s="33"/>
      <c r="BT107" s="33"/>
      <c r="BU107" s="33"/>
      <c r="BV107" s="33">
        <v>10</v>
      </c>
      <c r="BW107" s="33"/>
      <c r="BX107" s="33"/>
      <c r="BY107" s="33"/>
      <c r="BZ107" s="33"/>
      <c r="CA107" s="33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</row>
    <row r="108" spans="1:106" ht="12.75" customHeight="1">
      <c r="A108" s="29"/>
      <c r="B108" s="29"/>
      <c r="C108" s="29"/>
      <c r="D108" s="29"/>
      <c r="E108" s="29"/>
      <c r="F108" s="30" t="s">
        <v>47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</row>
    <row r="110" spans="1:106" ht="12.75" customHeight="1">
      <c r="A110"/>
      <c r="B110" s="28" t="s">
        <v>67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/>
    </row>
    <row r="111" spans="1:106" ht="12.75" customHeight="1">
      <c r="A111"/>
      <c r="B111"/>
      <c r="C111" s="28" t="s">
        <v>68</v>
      </c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</row>
    <row r="112" spans="1:106" ht="12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 s="36" t="s">
        <v>29</v>
      </c>
      <c r="CU112" s="36"/>
      <c r="CV112" s="36"/>
      <c r="CW112" s="36"/>
      <c r="CX112" s="36"/>
      <c r="CY112"/>
      <c r="CZ112"/>
      <c r="DA112"/>
      <c r="DB112"/>
    </row>
    <row r="113" spans="1:106" ht="12.75" customHeight="1">
      <c r="A113" s="49" t="s">
        <v>62</v>
      </c>
      <c r="B113" s="49"/>
      <c r="C113" s="49"/>
      <c r="D113" s="49"/>
      <c r="E113" s="49"/>
      <c r="F113" s="54" t="s">
        <v>69</v>
      </c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 t="s">
        <v>70</v>
      </c>
      <c r="AC113" s="54"/>
      <c r="AD113" s="54"/>
      <c r="AE113" s="54"/>
      <c r="AF113" s="54"/>
      <c r="AG113" s="54"/>
      <c r="AH113" s="54" t="s">
        <v>71</v>
      </c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71" t="s">
        <v>32</v>
      </c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112" t="s">
        <v>33</v>
      </c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BY113" s="112"/>
      <c r="BZ113" s="112"/>
      <c r="CA113" s="112"/>
      <c r="CB113" s="112"/>
      <c r="CC113" s="112"/>
      <c r="CD113" s="112"/>
      <c r="CE113" s="112"/>
      <c r="CF113" s="112"/>
      <c r="CG113" s="72" t="s">
        <v>34</v>
      </c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/>
      <c r="DB113"/>
    </row>
    <row r="114" spans="1:106" ht="21.75" customHeight="1">
      <c r="A114" s="53"/>
      <c r="B114" s="44"/>
      <c r="C114" s="44"/>
      <c r="D114" s="44"/>
      <c r="E114" s="45"/>
      <c r="F114" s="43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5"/>
      <c r="AB114" s="43"/>
      <c r="AC114" s="44"/>
      <c r="AD114" s="44"/>
      <c r="AE114" s="44"/>
      <c r="AF114" s="44"/>
      <c r="AG114" s="45"/>
      <c r="AH114" s="43"/>
      <c r="AI114" s="44"/>
      <c r="AJ114" s="44"/>
      <c r="AK114" s="44"/>
      <c r="AL114" s="44"/>
      <c r="AM114" s="44"/>
      <c r="AN114" s="44"/>
      <c r="AO114" s="44"/>
      <c r="AP114" s="44"/>
      <c r="AQ114" s="44"/>
      <c r="AR114" s="45"/>
      <c r="AS114" s="48" t="s">
        <v>72</v>
      </c>
      <c r="AT114" s="48"/>
      <c r="AU114" s="48"/>
      <c r="AV114" s="48"/>
      <c r="AW114" s="48"/>
      <c r="AX114" s="48"/>
      <c r="AY114" s="48"/>
      <c r="AZ114" s="48" t="s">
        <v>36</v>
      </c>
      <c r="BA114" s="48"/>
      <c r="BB114" s="48"/>
      <c r="BC114" s="48"/>
      <c r="BD114" s="48"/>
      <c r="BE114" s="48"/>
      <c r="BF114" s="48" t="s">
        <v>73</v>
      </c>
      <c r="BG114" s="48"/>
      <c r="BH114" s="48"/>
      <c r="BI114" s="48"/>
      <c r="BJ114" s="48"/>
      <c r="BK114" s="48"/>
      <c r="BL114" s="48"/>
      <c r="BM114" s="48" t="s">
        <v>72</v>
      </c>
      <c r="BN114" s="48"/>
      <c r="BO114" s="48"/>
      <c r="BP114" s="48"/>
      <c r="BQ114" s="48"/>
      <c r="BR114" s="48"/>
      <c r="BS114" s="48"/>
      <c r="BT114" s="48" t="s">
        <v>36</v>
      </c>
      <c r="BU114" s="48"/>
      <c r="BV114" s="48"/>
      <c r="BW114" s="48"/>
      <c r="BX114" s="48"/>
      <c r="BY114" s="48"/>
      <c r="BZ114" s="48" t="s">
        <v>74</v>
      </c>
      <c r="CA114" s="48"/>
      <c r="CB114" s="48"/>
      <c r="CC114" s="48"/>
      <c r="CD114" s="48"/>
      <c r="CE114" s="48"/>
      <c r="CF114" s="48"/>
      <c r="CG114" s="48" t="s">
        <v>72</v>
      </c>
      <c r="CH114" s="48"/>
      <c r="CI114" s="48"/>
      <c r="CJ114" s="48"/>
      <c r="CK114" s="48"/>
      <c r="CL114" s="48"/>
      <c r="CM114" s="48"/>
      <c r="CN114" s="48" t="s">
        <v>36</v>
      </c>
      <c r="CO114" s="48"/>
      <c r="CP114" s="48"/>
      <c r="CQ114" s="48"/>
      <c r="CR114" s="48"/>
      <c r="CS114" s="48"/>
      <c r="CT114" s="69" t="s">
        <v>40</v>
      </c>
      <c r="CU114" s="69"/>
      <c r="CV114" s="69"/>
      <c r="CW114" s="69"/>
      <c r="CX114" s="69"/>
      <c r="CY114" s="69"/>
      <c r="CZ114" s="69"/>
      <c r="DA114"/>
      <c r="DB114"/>
    </row>
    <row r="115" spans="1:106" ht="12.75" customHeight="1">
      <c r="A115" s="70">
        <v>1</v>
      </c>
      <c r="B115" s="70"/>
      <c r="C115" s="70"/>
      <c r="D115" s="70"/>
      <c r="E115" s="70"/>
      <c r="F115" s="67">
        <v>2</v>
      </c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>
        <v>3</v>
      </c>
      <c r="AC115" s="67"/>
      <c r="AD115" s="67"/>
      <c r="AE115" s="67"/>
      <c r="AF115" s="67"/>
      <c r="AG115" s="67"/>
      <c r="AH115" s="67">
        <v>4</v>
      </c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>
        <v>5</v>
      </c>
      <c r="AT115" s="67"/>
      <c r="AU115" s="67"/>
      <c r="AV115" s="67"/>
      <c r="AW115" s="67"/>
      <c r="AX115" s="67"/>
      <c r="AY115" s="67"/>
      <c r="AZ115" s="67">
        <v>6</v>
      </c>
      <c r="BA115" s="67"/>
      <c r="BB115" s="67"/>
      <c r="BC115" s="67"/>
      <c r="BD115" s="67"/>
      <c r="BE115" s="67"/>
      <c r="BF115" s="67">
        <v>7</v>
      </c>
      <c r="BG115" s="67"/>
      <c r="BH115" s="67"/>
      <c r="BI115" s="67"/>
      <c r="BJ115" s="67"/>
      <c r="BK115" s="67"/>
      <c r="BL115" s="67"/>
      <c r="BM115" s="67">
        <v>8</v>
      </c>
      <c r="BN115" s="67"/>
      <c r="BO115" s="67"/>
      <c r="BP115" s="67"/>
      <c r="BQ115" s="67"/>
      <c r="BR115" s="67"/>
      <c r="BS115" s="67"/>
      <c r="BT115" s="67">
        <v>9</v>
      </c>
      <c r="BU115" s="67"/>
      <c r="BV115" s="67"/>
      <c r="BW115" s="67"/>
      <c r="BX115" s="67"/>
      <c r="BY115" s="67"/>
      <c r="BZ115" s="67">
        <v>10</v>
      </c>
      <c r="CA115" s="67"/>
      <c r="CB115" s="67"/>
      <c r="CC115" s="67"/>
      <c r="CD115" s="67"/>
      <c r="CE115" s="67"/>
      <c r="CF115" s="67"/>
      <c r="CG115" s="67">
        <v>11</v>
      </c>
      <c r="CH115" s="67"/>
      <c r="CI115" s="67"/>
      <c r="CJ115" s="67"/>
      <c r="CK115" s="67"/>
      <c r="CL115" s="67"/>
      <c r="CM115" s="67"/>
      <c r="CN115" s="67">
        <v>12</v>
      </c>
      <c r="CO115" s="67"/>
      <c r="CP115" s="67"/>
      <c r="CQ115" s="67"/>
      <c r="CR115" s="67"/>
      <c r="CS115" s="67"/>
      <c r="CT115" s="68">
        <v>13</v>
      </c>
      <c r="CU115" s="68"/>
      <c r="CV115" s="68"/>
      <c r="CW115" s="68"/>
      <c r="CX115" s="68"/>
      <c r="CY115" s="68"/>
      <c r="CZ115" s="68"/>
      <c r="DA115"/>
      <c r="DB115"/>
    </row>
    <row r="116" spans="1:106" ht="12.75" customHeight="1">
      <c r="A116" s="84"/>
      <c r="B116" s="84"/>
      <c r="C116" s="84"/>
      <c r="D116" s="84"/>
      <c r="E116" s="84"/>
      <c r="F116" s="27" t="s">
        <v>75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/>
      <c r="DB116"/>
    </row>
    <row r="117" spans="1:106" ht="12.75" customHeight="1">
      <c r="A117" s="41">
        <v>1</v>
      </c>
      <c r="B117" s="41"/>
      <c r="C117" s="41"/>
      <c r="D117" s="41"/>
      <c r="E117" s="41"/>
      <c r="F117" s="73" t="s">
        <v>76</v>
      </c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84" t="s">
        <v>77</v>
      </c>
      <c r="AC117" s="84"/>
      <c r="AD117" s="84"/>
      <c r="AE117" s="84"/>
      <c r="AF117" s="84"/>
      <c r="AG117" s="84"/>
      <c r="AH117" s="84" t="s">
        <v>78</v>
      </c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106">
        <v>0.066</v>
      </c>
      <c r="AT117" s="106"/>
      <c r="AU117" s="106"/>
      <c r="AV117" s="106"/>
      <c r="AW117" s="106"/>
      <c r="AX117" s="106"/>
      <c r="AY117" s="106"/>
      <c r="AZ117" s="111">
        <v>0.04</v>
      </c>
      <c r="BA117" s="111"/>
      <c r="BB117" s="111"/>
      <c r="BC117" s="111"/>
      <c r="BD117" s="111"/>
      <c r="BE117" s="111"/>
      <c r="BF117" s="106">
        <v>0.106</v>
      </c>
      <c r="BG117" s="106"/>
      <c r="BH117" s="106"/>
      <c r="BI117" s="106"/>
      <c r="BJ117" s="106"/>
      <c r="BK117" s="106"/>
      <c r="BL117" s="106"/>
      <c r="BM117" s="106">
        <v>0.006</v>
      </c>
      <c r="BN117" s="106"/>
      <c r="BO117" s="106"/>
      <c r="BP117" s="106"/>
      <c r="BQ117" s="106"/>
      <c r="BR117" s="106"/>
      <c r="BS117" s="106"/>
      <c r="BT117" s="111">
        <v>0.04</v>
      </c>
      <c r="BU117" s="111"/>
      <c r="BV117" s="111"/>
      <c r="BW117" s="111"/>
      <c r="BX117" s="111"/>
      <c r="BY117" s="111"/>
      <c r="BZ117" s="106">
        <v>0.046</v>
      </c>
      <c r="CA117" s="106"/>
      <c r="CB117" s="106"/>
      <c r="CC117" s="106"/>
      <c r="CD117" s="106"/>
      <c r="CE117" s="106"/>
      <c r="CF117" s="106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/>
      <c r="DB117"/>
    </row>
    <row r="118" spans="1:104" s="10" customFormat="1" ht="21.75" customHeight="1">
      <c r="A118" s="41">
        <v>2</v>
      </c>
      <c r="B118" s="41"/>
      <c r="C118" s="41"/>
      <c r="D118" s="41"/>
      <c r="E118" s="41"/>
      <c r="F118" s="73" t="s">
        <v>79</v>
      </c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84" t="s">
        <v>80</v>
      </c>
      <c r="AC118" s="84"/>
      <c r="AD118" s="84"/>
      <c r="AE118" s="84"/>
      <c r="AF118" s="84"/>
      <c r="AG118" s="84"/>
      <c r="AH118" s="84" t="s">
        <v>81</v>
      </c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106">
        <v>95.708</v>
      </c>
      <c r="AT118" s="106"/>
      <c r="AU118" s="106"/>
      <c r="AV118" s="106"/>
      <c r="AW118" s="106"/>
      <c r="AX118" s="106"/>
      <c r="AY118" s="106"/>
      <c r="AZ118" s="74"/>
      <c r="BA118" s="74"/>
      <c r="BB118" s="74"/>
      <c r="BC118" s="74"/>
      <c r="BD118" s="74"/>
      <c r="BE118" s="74"/>
      <c r="BF118" s="106">
        <v>95.708</v>
      </c>
      <c r="BG118" s="106"/>
      <c r="BH118" s="106"/>
      <c r="BI118" s="106"/>
      <c r="BJ118" s="106"/>
      <c r="BK118" s="106"/>
      <c r="BL118" s="106"/>
      <c r="BM118" s="106">
        <v>190</v>
      </c>
      <c r="BN118" s="106"/>
      <c r="BO118" s="106"/>
      <c r="BP118" s="106"/>
      <c r="BQ118" s="106"/>
      <c r="BR118" s="106"/>
      <c r="BS118" s="106"/>
      <c r="BT118" s="74"/>
      <c r="BU118" s="74"/>
      <c r="BV118" s="74"/>
      <c r="BW118" s="74"/>
      <c r="BX118" s="74"/>
      <c r="BY118" s="74"/>
      <c r="BZ118" s="106">
        <v>190</v>
      </c>
      <c r="CA118" s="106"/>
      <c r="CB118" s="106"/>
      <c r="CC118" s="106"/>
      <c r="CD118" s="106"/>
      <c r="CE118" s="106"/>
      <c r="CF118" s="106"/>
      <c r="CG118" s="106">
        <v>190</v>
      </c>
      <c r="CH118" s="106"/>
      <c r="CI118" s="106"/>
      <c r="CJ118" s="106"/>
      <c r="CK118" s="106"/>
      <c r="CL118" s="106"/>
      <c r="CM118" s="106"/>
      <c r="CN118" s="74"/>
      <c r="CO118" s="74"/>
      <c r="CP118" s="74"/>
      <c r="CQ118" s="74"/>
      <c r="CR118" s="74"/>
      <c r="CS118" s="74"/>
      <c r="CT118" s="106">
        <v>190</v>
      </c>
      <c r="CU118" s="106"/>
      <c r="CV118" s="106"/>
      <c r="CW118" s="106"/>
      <c r="CX118" s="106"/>
      <c r="CY118" s="106"/>
      <c r="CZ118" s="106"/>
    </row>
    <row r="119" spans="1:104" s="10" customFormat="1" ht="21.75" customHeight="1">
      <c r="A119" s="41">
        <v>3</v>
      </c>
      <c r="B119" s="41"/>
      <c r="C119" s="41"/>
      <c r="D119" s="41"/>
      <c r="E119" s="41"/>
      <c r="F119" s="73" t="s">
        <v>82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84" t="s">
        <v>80</v>
      </c>
      <c r="AC119" s="84"/>
      <c r="AD119" s="84"/>
      <c r="AE119" s="84"/>
      <c r="AF119" s="84"/>
      <c r="AG119" s="84"/>
      <c r="AH119" s="84" t="s">
        <v>83</v>
      </c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106">
        <v>93.69</v>
      </c>
      <c r="AT119" s="106"/>
      <c r="AU119" s="106"/>
      <c r="AV119" s="106"/>
      <c r="AW119" s="106"/>
      <c r="AX119" s="106"/>
      <c r="AY119" s="106"/>
      <c r="AZ119" s="74"/>
      <c r="BA119" s="74"/>
      <c r="BB119" s="74"/>
      <c r="BC119" s="74"/>
      <c r="BD119" s="74"/>
      <c r="BE119" s="74"/>
      <c r="BF119" s="106">
        <v>93.69</v>
      </c>
      <c r="BG119" s="106"/>
      <c r="BH119" s="106"/>
      <c r="BI119" s="106"/>
      <c r="BJ119" s="106"/>
      <c r="BK119" s="106"/>
      <c r="BL119" s="106"/>
      <c r="BM119" s="106">
        <v>98</v>
      </c>
      <c r="BN119" s="106"/>
      <c r="BO119" s="106"/>
      <c r="BP119" s="106"/>
      <c r="BQ119" s="106"/>
      <c r="BR119" s="106"/>
      <c r="BS119" s="106"/>
      <c r="BT119" s="74"/>
      <c r="BU119" s="74"/>
      <c r="BV119" s="74"/>
      <c r="BW119" s="74"/>
      <c r="BX119" s="74"/>
      <c r="BY119" s="74"/>
      <c r="BZ119" s="106">
        <v>98</v>
      </c>
      <c r="CA119" s="106"/>
      <c r="CB119" s="106"/>
      <c r="CC119" s="106"/>
      <c r="CD119" s="106"/>
      <c r="CE119" s="106"/>
      <c r="CF119" s="106"/>
      <c r="CG119" s="106">
        <v>49</v>
      </c>
      <c r="CH119" s="106"/>
      <c r="CI119" s="106"/>
      <c r="CJ119" s="106"/>
      <c r="CK119" s="106"/>
      <c r="CL119" s="106"/>
      <c r="CM119" s="106"/>
      <c r="CN119" s="74"/>
      <c r="CO119" s="74"/>
      <c r="CP119" s="74"/>
      <c r="CQ119" s="74"/>
      <c r="CR119" s="74"/>
      <c r="CS119" s="74"/>
      <c r="CT119" s="106">
        <v>49</v>
      </c>
      <c r="CU119" s="106"/>
      <c r="CV119" s="106"/>
      <c r="CW119" s="106"/>
      <c r="CX119" s="106"/>
      <c r="CY119" s="106"/>
      <c r="CZ119" s="106"/>
    </row>
    <row r="120" spans="1:106" ht="12.75" customHeight="1">
      <c r="A120" s="84"/>
      <c r="B120" s="84"/>
      <c r="C120" s="84"/>
      <c r="D120" s="84"/>
      <c r="E120" s="84"/>
      <c r="F120" s="27" t="s">
        <v>84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/>
      <c r="DB120"/>
    </row>
    <row r="121" spans="1:104" s="10" customFormat="1" ht="21.75" customHeight="1">
      <c r="A121" s="41">
        <v>1</v>
      </c>
      <c r="B121" s="41"/>
      <c r="C121" s="41"/>
      <c r="D121" s="41"/>
      <c r="E121" s="41"/>
      <c r="F121" s="73" t="s">
        <v>85</v>
      </c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84" t="s">
        <v>77</v>
      </c>
      <c r="AC121" s="84"/>
      <c r="AD121" s="84"/>
      <c r="AE121" s="84"/>
      <c r="AF121" s="84"/>
      <c r="AG121" s="84"/>
      <c r="AH121" s="84" t="s">
        <v>78</v>
      </c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106">
        <v>0.066</v>
      </c>
      <c r="AT121" s="106"/>
      <c r="AU121" s="106"/>
      <c r="AV121" s="106"/>
      <c r="AW121" s="106"/>
      <c r="AX121" s="106"/>
      <c r="AY121" s="106"/>
      <c r="AZ121" s="106">
        <v>0.04</v>
      </c>
      <c r="BA121" s="106"/>
      <c r="BB121" s="106"/>
      <c r="BC121" s="106"/>
      <c r="BD121" s="106"/>
      <c r="BE121" s="106"/>
      <c r="BF121" s="106">
        <v>0.106</v>
      </c>
      <c r="BG121" s="106"/>
      <c r="BH121" s="106"/>
      <c r="BI121" s="106"/>
      <c r="BJ121" s="106"/>
      <c r="BK121" s="106"/>
      <c r="BL121" s="106"/>
      <c r="BM121" s="106">
        <v>0.006</v>
      </c>
      <c r="BN121" s="106"/>
      <c r="BO121" s="106"/>
      <c r="BP121" s="106"/>
      <c r="BQ121" s="106"/>
      <c r="BR121" s="106"/>
      <c r="BS121" s="106"/>
      <c r="BT121" s="106">
        <v>0.04</v>
      </c>
      <c r="BU121" s="106"/>
      <c r="BV121" s="106"/>
      <c r="BW121" s="106"/>
      <c r="BX121" s="106"/>
      <c r="BY121" s="106"/>
      <c r="BZ121" s="106">
        <v>0.046</v>
      </c>
      <c r="CA121" s="106"/>
      <c r="CB121" s="106"/>
      <c r="CC121" s="106"/>
      <c r="CD121" s="106"/>
      <c r="CE121" s="106"/>
      <c r="CF121" s="106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</row>
    <row r="122" spans="1:104" s="10" customFormat="1" ht="21.75" customHeight="1">
      <c r="A122" s="41">
        <v>2</v>
      </c>
      <c r="B122" s="41"/>
      <c r="C122" s="41"/>
      <c r="D122" s="41"/>
      <c r="E122" s="41"/>
      <c r="F122" s="73" t="s">
        <v>86</v>
      </c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84" t="s">
        <v>87</v>
      </c>
      <c r="AC122" s="84"/>
      <c r="AD122" s="84"/>
      <c r="AE122" s="84"/>
      <c r="AF122" s="84"/>
      <c r="AG122" s="84"/>
      <c r="AH122" s="84" t="s">
        <v>88</v>
      </c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106">
        <v>127</v>
      </c>
      <c r="AT122" s="106"/>
      <c r="AU122" s="106"/>
      <c r="AV122" s="106"/>
      <c r="AW122" s="106"/>
      <c r="AX122" s="106"/>
      <c r="AY122" s="106"/>
      <c r="AZ122" s="74"/>
      <c r="BA122" s="74"/>
      <c r="BB122" s="74"/>
      <c r="BC122" s="74"/>
      <c r="BD122" s="74"/>
      <c r="BE122" s="74"/>
      <c r="BF122" s="106">
        <v>127</v>
      </c>
      <c r="BG122" s="106"/>
      <c r="BH122" s="106"/>
      <c r="BI122" s="106"/>
      <c r="BJ122" s="106"/>
      <c r="BK122" s="106"/>
      <c r="BL122" s="106"/>
      <c r="BM122" s="106">
        <v>243</v>
      </c>
      <c r="BN122" s="106"/>
      <c r="BO122" s="106"/>
      <c r="BP122" s="106"/>
      <c r="BQ122" s="106"/>
      <c r="BR122" s="106"/>
      <c r="BS122" s="106"/>
      <c r="BT122" s="74"/>
      <c r="BU122" s="74"/>
      <c r="BV122" s="74"/>
      <c r="BW122" s="74"/>
      <c r="BX122" s="74"/>
      <c r="BY122" s="74"/>
      <c r="BZ122" s="106">
        <v>243</v>
      </c>
      <c r="CA122" s="106"/>
      <c r="CB122" s="106"/>
      <c r="CC122" s="106"/>
      <c r="CD122" s="106"/>
      <c r="CE122" s="106"/>
      <c r="CF122" s="106"/>
      <c r="CG122" s="106">
        <v>190</v>
      </c>
      <c r="CH122" s="106"/>
      <c r="CI122" s="106"/>
      <c r="CJ122" s="106"/>
      <c r="CK122" s="106"/>
      <c r="CL122" s="106"/>
      <c r="CM122" s="106"/>
      <c r="CN122" s="74"/>
      <c r="CO122" s="74"/>
      <c r="CP122" s="74"/>
      <c r="CQ122" s="74"/>
      <c r="CR122" s="74"/>
      <c r="CS122" s="74"/>
      <c r="CT122" s="106">
        <v>190</v>
      </c>
      <c r="CU122" s="106"/>
      <c r="CV122" s="106"/>
      <c r="CW122" s="106"/>
      <c r="CX122" s="106"/>
      <c r="CY122" s="106"/>
      <c r="CZ122" s="106"/>
    </row>
    <row r="123" spans="1:104" s="10" customFormat="1" ht="63.75" customHeight="1">
      <c r="A123" s="41">
        <v>3</v>
      </c>
      <c r="B123" s="41"/>
      <c r="C123" s="41"/>
      <c r="D123" s="41"/>
      <c r="E123" s="41"/>
      <c r="F123" s="73" t="s">
        <v>89</v>
      </c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84" t="s">
        <v>87</v>
      </c>
      <c r="AC123" s="84"/>
      <c r="AD123" s="84"/>
      <c r="AE123" s="84"/>
      <c r="AF123" s="84"/>
      <c r="AG123" s="84"/>
      <c r="AH123" s="84" t="s">
        <v>90</v>
      </c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106">
        <v>19</v>
      </c>
      <c r="AT123" s="106"/>
      <c r="AU123" s="106"/>
      <c r="AV123" s="106"/>
      <c r="AW123" s="106"/>
      <c r="AX123" s="106"/>
      <c r="AY123" s="106"/>
      <c r="AZ123" s="74"/>
      <c r="BA123" s="74"/>
      <c r="BB123" s="74"/>
      <c r="BC123" s="74"/>
      <c r="BD123" s="74"/>
      <c r="BE123" s="74"/>
      <c r="BF123" s="106">
        <v>19</v>
      </c>
      <c r="BG123" s="106"/>
      <c r="BH123" s="106"/>
      <c r="BI123" s="106"/>
      <c r="BJ123" s="106"/>
      <c r="BK123" s="106"/>
      <c r="BL123" s="106"/>
      <c r="BM123" s="106">
        <v>37</v>
      </c>
      <c r="BN123" s="106"/>
      <c r="BO123" s="106"/>
      <c r="BP123" s="106"/>
      <c r="BQ123" s="106"/>
      <c r="BR123" s="106"/>
      <c r="BS123" s="106"/>
      <c r="BT123" s="74"/>
      <c r="BU123" s="74"/>
      <c r="BV123" s="74"/>
      <c r="BW123" s="74"/>
      <c r="BX123" s="74"/>
      <c r="BY123" s="74"/>
      <c r="BZ123" s="106">
        <v>37</v>
      </c>
      <c r="CA123" s="106"/>
      <c r="CB123" s="106"/>
      <c r="CC123" s="106"/>
      <c r="CD123" s="106"/>
      <c r="CE123" s="106"/>
      <c r="CF123" s="106"/>
      <c r="CG123" s="106">
        <v>20</v>
      </c>
      <c r="CH123" s="106"/>
      <c r="CI123" s="106"/>
      <c r="CJ123" s="106"/>
      <c r="CK123" s="106"/>
      <c r="CL123" s="106"/>
      <c r="CM123" s="106"/>
      <c r="CN123" s="74"/>
      <c r="CO123" s="74"/>
      <c r="CP123" s="74"/>
      <c r="CQ123" s="74"/>
      <c r="CR123" s="74"/>
      <c r="CS123" s="74"/>
      <c r="CT123" s="106">
        <v>20</v>
      </c>
      <c r="CU123" s="106"/>
      <c r="CV123" s="106"/>
      <c r="CW123" s="106"/>
      <c r="CX123" s="106"/>
      <c r="CY123" s="106"/>
      <c r="CZ123" s="106"/>
    </row>
    <row r="124" spans="1:106" ht="12.75" customHeight="1">
      <c r="A124" s="84"/>
      <c r="B124" s="84"/>
      <c r="C124" s="84"/>
      <c r="D124" s="84"/>
      <c r="E124" s="84"/>
      <c r="F124" s="27" t="s">
        <v>91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/>
      <c r="DB124"/>
    </row>
    <row r="125" spans="1:104" s="10" customFormat="1" ht="12.75" customHeight="1">
      <c r="A125" s="41">
        <v>1</v>
      </c>
      <c r="B125" s="41"/>
      <c r="C125" s="41"/>
      <c r="D125" s="41"/>
      <c r="E125" s="41"/>
      <c r="F125" s="73" t="s">
        <v>92</v>
      </c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84" t="s">
        <v>93</v>
      </c>
      <c r="AC125" s="84"/>
      <c r="AD125" s="84"/>
      <c r="AE125" s="84"/>
      <c r="AF125" s="84"/>
      <c r="AG125" s="84"/>
      <c r="AH125" s="84" t="s">
        <v>94</v>
      </c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109">
        <v>6101.12</v>
      </c>
      <c r="AT125" s="109"/>
      <c r="AU125" s="109"/>
      <c r="AV125" s="109"/>
      <c r="AW125" s="109"/>
      <c r="AX125" s="109"/>
      <c r="AY125" s="109"/>
      <c r="AZ125" s="109">
        <v>2000</v>
      </c>
      <c r="BA125" s="109"/>
      <c r="BB125" s="109"/>
      <c r="BC125" s="109"/>
      <c r="BD125" s="109"/>
      <c r="BE125" s="109"/>
      <c r="BF125" s="109">
        <v>8101.12</v>
      </c>
      <c r="BG125" s="109"/>
      <c r="BH125" s="109"/>
      <c r="BI125" s="109"/>
      <c r="BJ125" s="109"/>
      <c r="BK125" s="109"/>
      <c r="BL125" s="109"/>
      <c r="BM125" s="109">
        <v>8316.67</v>
      </c>
      <c r="BN125" s="109"/>
      <c r="BO125" s="109"/>
      <c r="BP125" s="109"/>
      <c r="BQ125" s="109"/>
      <c r="BR125" s="109"/>
      <c r="BS125" s="109"/>
      <c r="BT125" s="109">
        <v>13541.13</v>
      </c>
      <c r="BU125" s="109"/>
      <c r="BV125" s="109"/>
      <c r="BW125" s="109"/>
      <c r="BX125" s="109"/>
      <c r="BY125" s="109"/>
      <c r="BZ125" s="109">
        <v>21857.8</v>
      </c>
      <c r="CA125" s="109"/>
      <c r="CB125" s="109"/>
      <c r="CC125" s="109"/>
      <c r="CD125" s="109"/>
      <c r="CE125" s="109"/>
      <c r="CF125" s="109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</row>
    <row r="126" spans="1:104" s="10" customFormat="1" ht="12.75" customHeight="1">
      <c r="A126" s="41">
        <v>2</v>
      </c>
      <c r="B126" s="41"/>
      <c r="C126" s="41"/>
      <c r="D126" s="41"/>
      <c r="E126" s="41"/>
      <c r="F126" s="73" t="s">
        <v>95</v>
      </c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84" t="s">
        <v>93</v>
      </c>
      <c r="AC126" s="84"/>
      <c r="AD126" s="84"/>
      <c r="AE126" s="84"/>
      <c r="AF126" s="84"/>
      <c r="AG126" s="84"/>
      <c r="AH126" s="84" t="s">
        <v>94</v>
      </c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111">
        <v>753.61</v>
      </c>
      <c r="AT126" s="111"/>
      <c r="AU126" s="111"/>
      <c r="AV126" s="111"/>
      <c r="AW126" s="111"/>
      <c r="AX126" s="111"/>
      <c r="AY126" s="111"/>
      <c r="AZ126" s="74"/>
      <c r="BA126" s="74"/>
      <c r="BB126" s="74"/>
      <c r="BC126" s="74"/>
      <c r="BD126" s="74"/>
      <c r="BE126" s="74"/>
      <c r="BF126" s="111">
        <v>753.61</v>
      </c>
      <c r="BG126" s="111"/>
      <c r="BH126" s="111"/>
      <c r="BI126" s="111"/>
      <c r="BJ126" s="111"/>
      <c r="BK126" s="111"/>
      <c r="BL126" s="111"/>
      <c r="BM126" s="111">
        <v>781.89</v>
      </c>
      <c r="BN126" s="111"/>
      <c r="BO126" s="111"/>
      <c r="BP126" s="111"/>
      <c r="BQ126" s="111"/>
      <c r="BR126" s="111"/>
      <c r="BS126" s="111"/>
      <c r="BT126" s="74"/>
      <c r="BU126" s="74"/>
      <c r="BV126" s="74"/>
      <c r="BW126" s="74"/>
      <c r="BX126" s="74"/>
      <c r="BY126" s="74"/>
      <c r="BZ126" s="111">
        <v>781.89</v>
      </c>
      <c r="CA126" s="111"/>
      <c r="CB126" s="111"/>
      <c r="CC126" s="111"/>
      <c r="CD126" s="111"/>
      <c r="CE126" s="111"/>
      <c r="CF126" s="111"/>
      <c r="CG126" s="110">
        <v>1000</v>
      </c>
      <c r="CH126" s="110"/>
      <c r="CI126" s="110"/>
      <c r="CJ126" s="110"/>
      <c r="CK126" s="110"/>
      <c r="CL126" s="110"/>
      <c r="CM126" s="110"/>
      <c r="CN126" s="74"/>
      <c r="CO126" s="74"/>
      <c r="CP126" s="74"/>
      <c r="CQ126" s="74"/>
      <c r="CR126" s="74"/>
      <c r="CS126" s="74"/>
      <c r="CT126" s="110">
        <v>1000</v>
      </c>
      <c r="CU126" s="110"/>
      <c r="CV126" s="110"/>
      <c r="CW126" s="110"/>
      <c r="CX126" s="110"/>
      <c r="CY126" s="110"/>
      <c r="CZ126" s="110"/>
    </row>
    <row r="127" spans="1:104" s="10" customFormat="1" ht="21.75" customHeight="1">
      <c r="A127" s="41">
        <v>3</v>
      </c>
      <c r="B127" s="41"/>
      <c r="C127" s="41"/>
      <c r="D127" s="41"/>
      <c r="E127" s="41"/>
      <c r="F127" s="73" t="s">
        <v>96</v>
      </c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84" t="s">
        <v>93</v>
      </c>
      <c r="AC127" s="84"/>
      <c r="AD127" s="84"/>
      <c r="AE127" s="84"/>
      <c r="AF127" s="84"/>
      <c r="AG127" s="84"/>
      <c r="AH127" s="84" t="s">
        <v>94</v>
      </c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109">
        <v>4931.08</v>
      </c>
      <c r="AT127" s="109"/>
      <c r="AU127" s="109"/>
      <c r="AV127" s="109"/>
      <c r="AW127" s="109"/>
      <c r="AX127" s="109"/>
      <c r="AY127" s="109"/>
      <c r="AZ127" s="74"/>
      <c r="BA127" s="74"/>
      <c r="BB127" s="74"/>
      <c r="BC127" s="74"/>
      <c r="BD127" s="74"/>
      <c r="BE127" s="74"/>
      <c r="BF127" s="109">
        <v>4931.08</v>
      </c>
      <c r="BG127" s="109"/>
      <c r="BH127" s="109"/>
      <c r="BI127" s="109"/>
      <c r="BJ127" s="109"/>
      <c r="BK127" s="109"/>
      <c r="BL127" s="109"/>
      <c r="BM127" s="109">
        <v>2648.65</v>
      </c>
      <c r="BN127" s="109"/>
      <c r="BO127" s="109"/>
      <c r="BP127" s="109"/>
      <c r="BQ127" s="109"/>
      <c r="BR127" s="109"/>
      <c r="BS127" s="109"/>
      <c r="BT127" s="74"/>
      <c r="BU127" s="74"/>
      <c r="BV127" s="74"/>
      <c r="BW127" s="74"/>
      <c r="BX127" s="74"/>
      <c r="BY127" s="74"/>
      <c r="BZ127" s="109">
        <v>2648.65</v>
      </c>
      <c r="CA127" s="109"/>
      <c r="CB127" s="109"/>
      <c r="CC127" s="109"/>
      <c r="CD127" s="109"/>
      <c r="CE127" s="109"/>
      <c r="CF127" s="109"/>
      <c r="CG127" s="109">
        <v>2450</v>
      </c>
      <c r="CH127" s="109"/>
      <c r="CI127" s="109"/>
      <c r="CJ127" s="109"/>
      <c r="CK127" s="109"/>
      <c r="CL127" s="109"/>
      <c r="CM127" s="109"/>
      <c r="CN127" s="74"/>
      <c r="CO127" s="74"/>
      <c r="CP127" s="74"/>
      <c r="CQ127" s="74"/>
      <c r="CR127" s="74"/>
      <c r="CS127" s="74"/>
      <c r="CT127" s="109">
        <v>2450</v>
      </c>
      <c r="CU127" s="109"/>
      <c r="CV127" s="109"/>
      <c r="CW127" s="109"/>
      <c r="CX127" s="109"/>
      <c r="CY127" s="109"/>
      <c r="CZ127" s="109"/>
    </row>
    <row r="128" spans="1:106" ht="12.75" customHeight="1">
      <c r="A128" s="84"/>
      <c r="B128" s="84"/>
      <c r="C128" s="84"/>
      <c r="D128" s="84"/>
      <c r="E128" s="84"/>
      <c r="F128" s="27" t="s">
        <v>97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/>
      <c r="DB128"/>
    </row>
    <row r="129" spans="1:104" s="10" customFormat="1" ht="21.75" customHeight="1">
      <c r="A129" s="41">
        <v>1</v>
      </c>
      <c r="B129" s="41"/>
      <c r="C129" s="41"/>
      <c r="D129" s="41"/>
      <c r="E129" s="41"/>
      <c r="F129" s="73" t="s">
        <v>98</v>
      </c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84" t="s">
        <v>99</v>
      </c>
      <c r="AC129" s="84"/>
      <c r="AD129" s="84"/>
      <c r="AE129" s="84"/>
      <c r="AF129" s="84"/>
      <c r="AG129" s="84"/>
      <c r="AH129" s="84" t="s">
        <v>94</v>
      </c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108">
        <v>100</v>
      </c>
      <c r="AT129" s="108"/>
      <c r="AU129" s="108"/>
      <c r="AV129" s="108"/>
      <c r="AW129" s="108"/>
      <c r="AX129" s="108"/>
      <c r="AY129" s="108"/>
      <c r="AZ129" s="108">
        <v>100</v>
      </c>
      <c r="BA129" s="108"/>
      <c r="BB129" s="108"/>
      <c r="BC129" s="108"/>
      <c r="BD129" s="108"/>
      <c r="BE129" s="108"/>
      <c r="BF129" s="108">
        <v>200</v>
      </c>
      <c r="BG129" s="108"/>
      <c r="BH129" s="108"/>
      <c r="BI129" s="108"/>
      <c r="BJ129" s="108"/>
      <c r="BK129" s="108"/>
      <c r="BL129" s="108"/>
      <c r="BM129" s="108">
        <v>100</v>
      </c>
      <c r="BN129" s="108"/>
      <c r="BO129" s="108"/>
      <c r="BP129" s="108"/>
      <c r="BQ129" s="108"/>
      <c r="BR129" s="108"/>
      <c r="BS129" s="108"/>
      <c r="BT129" s="74"/>
      <c r="BU129" s="74"/>
      <c r="BV129" s="74"/>
      <c r="BW129" s="74"/>
      <c r="BX129" s="74"/>
      <c r="BY129" s="74"/>
      <c r="BZ129" s="108">
        <v>100</v>
      </c>
      <c r="CA129" s="108"/>
      <c r="CB129" s="108"/>
      <c r="CC129" s="108"/>
      <c r="CD129" s="108"/>
      <c r="CE129" s="108"/>
      <c r="CF129" s="108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</row>
    <row r="130" spans="1:104" s="10" customFormat="1" ht="21.75" customHeight="1">
      <c r="A130" s="41">
        <v>2</v>
      </c>
      <c r="B130" s="41"/>
      <c r="C130" s="41"/>
      <c r="D130" s="41"/>
      <c r="E130" s="41"/>
      <c r="F130" s="73" t="s">
        <v>100</v>
      </c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84" t="s">
        <v>99</v>
      </c>
      <c r="AC130" s="84"/>
      <c r="AD130" s="84"/>
      <c r="AE130" s="84"/>
      <c r="AF130" s="84"/>
      <c r="AG130" s="84"/>
      <c r="AH130" s="84" t="s">
        <v>94</v>
      </c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108">
        <v>34.3</v>
      </c>
      <c r="AT130" s="108"/>
      <c r="AU130" s="108"/>
      <c r="AV130" s="108"/>
      <c r="AW130" s="108"/>
      <c r="AX130" s="108"/>
      <c r="AY130" s="108"/>
      <c r="AZ130" s="74"/>
      <c r="BA130" s="74"/>
      <c r="BB130" s="74"/>
      <c r="BC130" s="74"/>
      <c r="BD130" s="74"/>
      <c r="BE130" s="74"/>
      <c r="BF130" s="108">
        <v>34.3</v>
      </c>
      <c r="BG130" s="108"/>
      <c r="BH130" s="108"/>
      <c r="BI130" s="108"/>
      <c r="BJ130" s="108"/>
      <c r="BK130" s="108"/>
      <c r="BL130" s="108"/>
      <c r="BM130" s="108">
        <v>3.7</v>
      </c>
      <c r="BN130" s="108"/>
      <c r="BO130" s="108"/>
      <c r="BP130" s="108"/>
      <c r="BQ130" s="108"/>
      <c r="BR130" s="108"/>
      <c r="BS130" s="108"/>
      <c r="BT130" s="74"/>
      <c r="BU130" s="74"/>
      <c r="BV130" s="74"/>
      <c r="BW130" s="74"/>
      <c r="BX130" s="74"/>
      <c r="BY130" s="74"/>
      <c r="BZ130" s="108">
        <v>3.7</v>
      </c>
      <c r="CA130" s="108"/>
      <c r="CB130" s="108"/>
      <c r="CC130" s="108"/>
      <c r="CD130" s="108"/>
      <c r="CE130" s="108"/>
      <c r="CF130" s="108"/>
      <c r="CG130" s="108">
        <v>100</v>
      </c>
      <c r="CH130" s="108"/>
      <c r="CI130" s="108"/>
      <c r="CJ130" s="108"/>
      <c r="CK130" s="108"/>
      <c r="CL130" s="108"/>
      <c r="CM130" s="108"/>
      <c r="CN130" s="74"/>
      <c r="CO130" s="74"/>
      <c r="CP130" s="74"/>
      <c r="CQ130" s="74"/>
      <c r="CR130" s="74"/>
      <c r="CS130" s="74"/>
      <c r="CT130" s="108">
        <v>100</v>
      </c>
      <c r="CU130" s="108"/>
      <c r="CV130" s="108"/>
      <c r="CW130" s="108"/>
      <c r="CX130" s="108"/>
      <c r="CY130" s="108"/>
      <c r="CZ130" s="108"/>
    </row>
    <row r="131" spans="1:104" s="10" customFormat="1" ht="21.75" customHeight="1">
      <c r="A131" s="41">
        <v>3</v>
      </c>
      <c r="B131" s="41"/>
      <c r="C131" s="41"/>
      <c r="D131" s="41"/>
      <c r="E131" s="41"/>
      <c r="F131" s="73" t="s">
        <v>101</v>
      </c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84" t="s">
        <v>99</v>
      </c>
      <c r="AC131" s="84"/>
      <c r="AD131" s="84"/>
      <c r="AE131" s="84"/>
      <c r="AF131" s="84"/>
      <c r="AG131" s="84"/>
      <c r="AH131" s="84" t="s">
        <v>94</v>
      </c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106">
        <v>333.66</v>
      </c>
      <c r="AT131" s="106"/>
      <c r="AU131" s="106"/>
      <c r="AV131" s="106"/>
      <c r="AW131" s="106"/>
      <c r="AX131" s="106"/>
      <c r="AY131" s="106"/>
      <c r="AZ131" s="74"/>
      <c r="BA131" s="74"/>
      <c r="BB131" s="74"/>
      <c r="BC131" s="74"/>
      <c r="BD131" s="74"/>
      <c r="BE131" s="74"/>
      <c r="BF131" s="106">
        <v>333.66</v>
      </c>
      <c r="BG131" s="106"/>
      <c r="BH131" s="106"/>
      <c r="BI131" s="106"/>
      <c r="BJ131" s="106"/>
      <c r="BK131" s="106"/>
      <c r="BL131" s="106"/>
      <c r="BM131" s="106">
        <v>-46.3</v>
      </c>
      <c r="BN131" s="106"/>
      <c r="BO131" s="106"/>
      <c r="BP131" s="106"/>
      <c r="BQ131" s="106"/>
      <c r="BR131" s="106"/>
      <c r="BS131" s="106"/>
      <c r="BT131" s="74"/>
      <c r="BU131" s="74"/>
      <c r="BV131" s="74"/>
      <c r="BW131" s="74"/>
      <c r="BX131" s="74"/>
      <c r="BY131" s="74"/>
      <c r="BZ131" s="106">
        <v>-46.3</v>
      </c>
      <c r="CA131" s="106"/>
      <c r="CB131" s="106"/>
      <c r="CC131" s="106"/>
      <c r="CD131" s="106"/>
      <c r="CE131" s="106"/>
      <c r="CF131" s="106"/>
      <c r="CG131" s="106">
        <v>-7.5</v>
      </c>
      <c r="CH131" s="106"/>
      <c r="CI131" s="106"/>
      <c r="CJ131" s="106"/>
      <c r="CK131" s="106"/>
      <c r="CL131" s="106"/>
      <c r="CM131" s="106"/>
      <c r="CN131" s="74"/>
      <c r="CO131" s="74"/>
      <c r="CP131" s="74"/>
      <c r="CQ131" s="74"/>
      <c r="CR131" s="74"/>
      <c r="CS131" s="74"/>
      <c r="CT131" s="106">
        <v>-7.5</v>
      </c>
      <c r="CU131" s="106"/>
      <c r="CV131" s="106"/>
      <c r="CW131" s="106"/>
      <c r="CX131" s="106"/>
      <c r="CY131" s="106"/>
      <c r="CZ131" s="106"/>
    </row>
    <row r="133" spans="1:106" ht="12.75" customHeight="1">
      <c r="A133"/>
      <c r="B133"/>
      <c r="C133" s="28" t="s">
        <v>102</v>
      </c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</row>
    <row r="134" spans="1:106" ht="12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 s="36" t="s">
        <v>29</v>
      </c>
      <c r="CA134" s="36"/>
      <c r="CB134" s="36"/>
      <c r="CC134" s="36"/>
      <c r="CD134" s="36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</row>
    <row r="135" spans="1:106" ht="12.75" customHeight="1">
      <c r="A135" s="49" t="s">
        <v>62</v>
      </c>
      <c r="B135" s="49"/>
      <c r="C135" s="49"/>
      <c r="D135" s="49"/>
      <c r="E135" s="49"/>
      <c r="F135" s="54" t="s">
        <v>69</v>
      </c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 t="s">
        <v>70</v>
      </c>
      <c r="AC135" s="54"/>
      <c r="AD135" s="54"/>
      <c r="AE135" s="54"/>
      <c r="AF135" s="54"/>
      <c r="AG135" s="54"/>
      <c r="AH135" s="54" t="s">
        <v>71</v>
      </c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71" t="s">
        <v>49</v>
      </c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107" t="s">
        <v>50</v>
      </c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7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</row>
    <row r="136" spans="1:106" ht="21.75" customHeight="1">
      <c r="A136" s="53"/>
      <c r="B136" s="44"/>
      <c r="C136" s="44"/>
      <c r="D136" s="44"/>
      <c r="E136" s="45"/>
      <c r="F136" s="43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5"/>
      <c r="AB136" s="43"/>
      <c r="AC136" s="44"/>
      <c r="AD136" s="44"/>
      <c r="AE136" s="44"/>
      <c r="AF136" s="44"/>
      <c r="AG136" s="45"/>
      <c r="AH136" s="43"/>
      <c r="AI136" s="44"/>
      <c r="AJ136" s="44"/>
      <c r="AK136" s="44"/>
      <c r="AL136" s="44"/>
      <c r="AM136" s="44"/>
      <c r="AN136" s="44"/>
      <c r="AO136" s="44"/>
      <c r="AP136" s="44"/>
      <c r="AQ136" s="44"/>
      <c r="AR136" s="45"/>
      <c r="AS136" s="48" t="s">
        <v>72</v>
      </c>
      <c r="AT136" s="48"/>
      <c r="AU136" s="48"/>
      <c r="AV136" s="48"/>
      <c r="AW136" s="48"/>
      <c r="AX136" s="48"/>
      <c r="AY136" s="48"/>
      <c r="AZ136" s="48" t="s">
        <v>36</v>
      </c>
      <c r="BA136" s="48"/>
      <c r="BB136" s="48"/>
      <c r="BC136" s="48"/>
      <c r="BD136" s="48"/>
      <c r="BE136" s="48"/>
      <c r="BF136" s="48" t="s">
        <v>73</v>
      </c>
      <c r="BG136" s="48"/>
      <c r="BH136" s="48"/>
      <c r="BI136" s="48"/>
      <c r="BJ136" s="48"/>
      <c r="BK136" s="48"/>
      <c r="BL136" s="48"/>
      <c r="BM136" s="48" t="s">
        <v>72</v>
      </c>
      <c r="BN136" s="48"/>
      <c r="BO136" s="48"/>
      <c r="BP136" s="48"/>
      <c r="BQ136" s="48"/>
      <c r="BR136" s="48"/>
      <c r="BS136" s="48"/>
      <c r="BT136" s="48" t="s">
        <v>36</v>
      </c>
      <c r="BU136" s="48"/>
      <c r="BV136" s="48"/>
      <c r="BW136" s="48"/>
      <c r="BX136" s="48"/>
      <c r="BY136" s="48"/>
      <c r="BZ136" s="69" t="s">
        <v>74</v>
      </c>
      <c r="CA136" s="69"/>
      <c r="CB136" s="69"/>
      <c r="CC136" s="69"/>
      <c r="CD136" s="69"/>
      <c r="CE136" s="69"/>
      <c r="CF136" s="69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</row>
    <row r="137" spans="1:106" ht="12.75" customHeight="1">
      <c r="A137" s="70">
        <v>1</v>
      </c>
      <c r="B137" s="70"/>
      <c r="C137" s="70"/>
      <c r="D137" s="70"/>
      <c r="E137" s="70"/>
      <c r="F137" s="67">
        <v>2</v>
      </c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>
        <v>3</v>
      </c>
      <c r="AC137" s="67"/>
      <c r="AD137" s="67"/>
      <c r="AE137" s="67"/>
      <c r="AF137" s="67"/>
      <c r="AG137" s="67"/>
      <c r="AH137" s="67">
        <v>4</v>
      </c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>
        <v>5</v>
      </c>
      <c r="AT137" s="67"/>
      <c r="AU137" s="67"/>
      <c r="AV137" s="67"/>
      <c r="AW137" s="67"/>
      <c r="AX137" s="67"/>
      <c r="AY137" s="67"/>
      <c r="AZ137" s="67">
        <v>6</v>
      </c>
      <c r="BA137" s="67"/>
      <c r="BB137" s="67"/>
      <c r="BC137" s="67"/>
      <c r="BD137" s="67"/>
      <c r="BE137" s="67"/>
      <c r="BF137" s="67">
        <v>7</v>
      </c>
      <c r="BG137" s="67"/>
      <c r="BH137" s="67"/>
      <c r="BI137" s="67"/>
      <c r="BJ137" s="67"/>
      <c r="BK137" s="67"/>
      <c r="BL137" s="67"/>
      <c r="BM137" s="67">
        <v>8</v>
      </c>
      <c r="BN137" s="67"/>
      <c r="BO137" s="67"/>
      <c r="BP137" s="67"/>
      <c r="BQ137" s="67"/>
      <c r="BR137" s="67"/>
      <c r="BS137" s="67"/>
      <c r="BT137" s="67">
        <v>9</v>
      </c>
      <c r="BU137" s="67"/>
      <c r="BV137" s="67"/>
      <c r="BW137" s="67"/>
      <c r="BX137" s="67"/>
      <c r="BY137" s="67"/>
      <c r="BZ137" s="68">
        <v>10</v>
      </c>
      <c r="CA137" s="68"/>
      <c r="CB137" s="68"/>
      <c r="CC137" s="68"/>
      <c r="CD137" s="68"/>
      <c r="CE137" s="68"/>
      <c r="CF137" s="68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</row>
    <row r="138" spans="1:106" ht="12.75" customHeight="1">
      <c r="A138" s="84"/>
      <c r="B138" s="84"/>
      <c r="C138" s="84"/>
      <c r="D138" s="84"/>
      <c r="E138" s="84"/>
      <c r="F138" s="27" t="s">
        <v>75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</row>
    <row r="139" spans="1:106" ht="21.75" customHeight="1">
      <c r="A139" s="41">
        <v>1</v>
      </c>
      <c r="B139" s="41"/>
      <c r="C139" s="41"/>
      <c r="D139" s="41"/>
      <c r="E139" s="41"/>
      <c r="F139" s="73" t="s">
        <v>79</v>
      </c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 t="s">
        <v>80</v>
      </c>
      <c r="AC139" s="73"/>
      <c r="AD139" s="73"/>
      <c r="AE139" s="73"/>
      <c r="AF139" s="73"/>
      <c r="AG139" s="73"/>
      <c r="AH139" s="73" t="s">
        <v>81</v>
      </c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</row>
    <row r="140" spans="1:84" s="10" customFormat="1" ht="21.75" customHeight="1">
      <c r="A140" s="41">
        <v>2</v>
      </c>
      <c r="B140" s="41"/>
      <c r="C140" s="41"/>
      <c r="D140" s="41"/>
      <c r="E140" s="41"/>
      <c r="F140" s="73" t="s">
        <v>82</v>
      </c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 t="s">
        <v>80</v>
      </c>
      <c r="AC140" s="73"/>
      <c r="AD140" s="73"/>
      <c r="AE140" s="73"/>
      <c r="AF140" s="73"/>
      <c r="AG140" s="73"/>
      <c r="AH140" s="73" t="s">
        <v>83</v>
      </c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</row>
    <row r="141" spans="1:106" ht="12.75" customHeight="1">
      <c r="A141" s="84"/>
      <c r="B141" s="84"/>
      <c r="C141" s="84"/>
      <c r="D141" s="84"/>
      <c r="E141" s="84"/>
      <c r="F141" s="27" t="s">
        <v>84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</row>
    <row r="142" spans="1:84" s="10" customFormat="1" ht="21.75" customHeight="1">
      <c r="A142" s="41">
        <v>1</v>
      </c>
      <c r="B142" s="41"/>
      <c r="C142" s="41"/>
      <c r="D142" s="41"/>
      <c r="E142" s="41"/>
      <c r="F142" s="73" t="s">
        <v>86</v>
      </c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 t="s">
        <v>87</v>
      </c>
      <c r="AC142" s="73"/>
      <c r="AD142" s="73"/>
      <c r="AE142" s="73"/>
      <c r="AF142" s="73"/>
      <c r="AG142" s="73"/>
      <c r="AH142" s="73" t="s">
        <v>88</v>
      </c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</row>
    <row r="143" spans="1:84" s="10" customFormat="1" ht="63.75" customHeight="1">
      <c r="A143" s="41">
        <v>2</v>
      </c>
      <c r="B143" s="41"/>
      <c r="C143" s="41"/>
      <c r="D143" s="41"/>
      <c r="E143" s="41"/>
      <c r="F143" s="73" t="s">
        <v>89</v>
      </c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 t="s">
        <v>87</v>
      </c>
      <c r="AC143" s="73"/>
      <c r="AD143" s="73"/>
      <c r="AE143" s="73"/>
      <c r="AF143" s="73"/>
      <c r="AG143" s="73"/>
      <c r="AH143" s="73" t="s">
        <v>90</v>
      </c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</row>
    <row r="144" spans="1:106" ht="12.75" customHeight="1">
      <c r="A144" s="84"/>
      <c r="B144" s="84"/>
      <c r="C144" s="84"/>
      <c r="D144" s="84"/>
      <c r="E144" s="84"/>
      <c r="F144" s="27" t="s">
        <v>91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</row>
    <row r="145" spans="1:84" s="10" customFormat="1" ht="12.75" customHeight="1">
      <c r="A145" s="41">
        <v>1</v>
      </c>
      <c r="B145" s="41"/>
      <c r="C145" s="41"/>
      <c r="D145" s="41"/>
      <c r="E145" s="41"/>
      <c r="F145" s="73" t="s">
        <v>95</v>
      </c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 t="s">
        <v>93</v>
      </c>
      <c r="AC145" s="73"/>
      <c r="AD145" s="73"/>
      <c r="AE145" s="73"/>
      <c r="AF145" s="73"/>
      <c r="AG145" s="73"/>
      <c r="AH145" s="73" t="s">
        <v>94</v>
      </c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</row>
    <row r="146" spans="1:84" s="10" customFormat="1" ht="21.75" customHeight="1">
      <c r="A146" s="41">
        <v>2</v>
      </c>
      <c r="B146" s="41"/>
      <c r="C146" s="41"/>
      <c r="D146" s="41"/>
      <c r="E146" s="41"/>
      <c r="F146" s="73" t="s">
        <v>96</v>
      </c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 t="s">
        <v>93</v>
      </c>
      <c r="AC146" s="73"/>
      <c r="AD146" s="73"/>
      <c r="AE146" s="73"/>
      <c r="AF146" s="73"/>
      <c r="AG146" s="73"/>
      <c r="AH146" s="73" t="s">
        <v>94</v>
      </c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</row>
    <row r="147" spans="1:106" ht="12.75" customHeight="1">
      <c r="A147" s="84"/>
      <c r="B147" s="84"/>
      <c r="C147" s="84"/>
      <c r="D147" s="84"/>
      <c r="E147" s="84"/>
      <c r="F147" s="27" t="s">
        <v>97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</row>
    <row r="148" spans="1:84" s="10" customFormat="1" ht="21.75" customHeight="1">
      <c r="A148" s="41">
        <v>1</v>
      </c>
      <c r="B148" s="41"/>
      <c r="C148" s="41"/>
      <c r="D148" s="41"/>
      <c r="E148" s="41"/>
      <c r="F148" s="73" t="s">
        <v>100</v>
      </c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 t="s">
        <v>99</v>
      </c>
      <c r="AC148" s="73"/>
      <c r="AD148" s="73"/>
      <c r="AE148" s="73"/>
      <c r="AF148" s="73"/>
      <c r="AG148" s="73"/>
      <c r="AH148" s="73" t="s">
        <v>94</v>
      </c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</row>
    <row r="149" spans="1:84" s="10" customFormat="1" ht="21.75" customHeight="1">
      <c r="A149" s="41">
        <v>2</v>
      </c>
      <c r="B149" s="41"/>
      <c r="C149" s="41"/>
      <c r="D149" s="41"/>
      <c r="E149" s="41"/>
      <c r="F149" s="73" t="s">
        <v>101</v>
      </c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 t="s">
        <v>99</v>
      </c>
      <c r="AC149" s="73"/>
      <c r="AD149" s="73"/>
      <c r="AE149" s="73"/>
      <c r="AF149" s="73"/>
      <c r="AG149" s="73"/>
      <c r="AH149" s="73" t="s">
        <v>94</v>
      </c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</row>
    <row r="151" spans="1:106" ht="12.75" customHeight="1">
      <c r="A151"/>
      <c r="B151" s="28" t="s">
        <v>103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/>
    </row>
    <row r="152" spans="1:106" ht="12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 s="36" t="s">
        <v>29</v>
      </c>
      <c r="CJ152" s="36"/>
      <c r="CK152" s="36"/>
      <c r="CL152" s="36"/>
      <c r="CM152" s="36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</row>
    <row r="153" spans="1:106" ht="12.75" customHeight="1">
      <c r="A153" s="49" t="s">
        <v>63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71" t="s">
        <v>32</v>
      </c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103">
        <v>2021</v>
      </c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4" t="s">
        <v>34</v>
      </c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 t="s">
        <v>49</v>
      </c>
      <c r="BN153" s="104"/>
      <c r="BO153" s="104"/>
      <c r="BP153" s="104"/>
      <c r="BQ153" s="104"/>
      <c r="BR153" s="104"/>
      <c r="BS153" s="104"/>
      <c r="BT153" s="104"/>
      <c r="BU153" s="104"/>
      <c r="BV153" s="104"/>
      <c r="BW153" s="104"/>
      <c r="BX153" s="104"/>
      <c r="BY153" s="104"/>
      <c r="BZ153" s="104"/>
      <c r="CA153" s="105" t="s">
        <v>50</v>
      </c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</row>
    <row r="154" spans="1:106" ht="21.75" customHeight="1">
      <c r="A154" s="53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5"/>
      <c r="W154" s="48" t="s">
        <v>72</v>
      </c>
      <c r="X154" s="48"/>
      <c r="Y154" s="48"/>
      <c r="Z154" s="48"/>
      <c r="AA154" s="48"/>
      <c r="AB154" s="48"/>
      <c r="AC154" s="48"/>
      <c r="AD154" s="48" t="s">
        <v>36</v>
      </c>
      <c r="AE154" s="48"/>
      <c r="AF154" s="48"/>
      <c r="AG154" s="48"/>
      <c r="AH154" s="48"/>
      <c r="AI154" s="48"/>
      <c r="AJ154" s="48"/>
      <c r="AK154" s="48" t="s">
        <v>72</v>
      </c>
      <c r="AL154" s="48"/>
      <c r="AM154" s="48"/>
      <c r="AN154" s="48"/>
      <c r="AO154" s="48"/>
      <c r="AP154" s="48"/>
      <c r="AQ154" s="48"/>
      <c r="AR154" s="48" t="s">
        <v>36</v>
      </c>
      <c r="AS154" s="48"/>
      <c r="AT154" s="48"/>
      <c r="AU154" s="48"/>
      <c r="AV154" s="48"/>
      <c r="AW154" s="48"/>
      <c r="AX154" s="48"/>
      <c r="AY154" s="48" t="s">
        <v>72</v>
      </c>
      <c r="AZ154" s="48"/>
      <c r="BA154" s="48"/>
      <c r="BB154" s="48"/>
      <c r="BC154" s="48"/>
      <c r="BD154" s="48"/>
      <c r="BE154" s="48"/>
      <c r="BF154" s="48" t="s">
        <v>36</v>
      </c>
      <c r="BG154" s="48"/>
      <c r="BH154" s="48"/>
      <c r="BI154" s="48"/>
      <c r="BJ154" s="48"/>
      <c r="BK154" s="48"/>
      <c r="BL154" s="48"/>
      <c r="BM154" s="48" t="s">
        <v>72</v>
      </c>
      <c r="BN154" s="48"/>
      <c r="BO154" s="48"/>
      <c r="BP154" s="48"/>
      <c r="BQ154" s="48"/>
      <c r="BR154" s="48"/>
      <c r="BS154" s="48"/>
      <c r="BT154" s="48" t="s">
        <v>36</v>
      </c>
      <c r="BU154" s="48"/>
      <c r="BV154" s="48"/>
      <c r="BW154" s="48"/>
      <c r="BX154" s="48"/>
      <c r="BY154" s="48"/>
      <c r="BZ154" s="48"/>
      <c r="CA154" s="48" t="s">
        <v>72</v>
      </c>
      <c r="CB154" s="48"/>
      <c r="CC154" s="48"/>
      <c r="CD154" s="48"/>
      <c r="CE154" s="48"/>
      <c r="CF154" s="48"/>
      <c r="CG154" s="48"/>
      <c r="CH154" s="69" t="s">
        <v>36</v>
      </c>
      <c r="CI154" s="69"/>
      <c r="CJ154" s="69"/>
      <c r="CK154" s="69"/>
      <c r="CL154" s="69"/>
      <c r="CM154" s="69"/>
      <c r="CN154" s="69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</row>
    <row r="155" spans="1:106" ht="12.75" customHeight="1">
      <c r="A155" s="35">
        <v>1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87">
        <v>2</v>
      </c>
      <c r="X155" s="87"/>
      <c r="Y155" s="87"/>
      <c r="Z155" s="87"/>
      <c r="AA155" s="87"/>
      <c r="AB155" s="87"/>
      <c r="AC155" s="87"/>
      <c r="AD155" s="87">
        <v>3</v>
      </c>
      <c r="AE155" s="87"/>
      <c r="AF155" s="87"/>
      <c r="AG155" s="87"/>
      <c r="AH155" s="87"/>
      <c r="AI155" s="87"/>
      <c r="AJ155" s="87"/>
      <c r="AK155" s="87">
        <v>4</v>
      </c>
      <c r="AL155" s="87"/>
      <c r="AM155" s="87"/>
      <c r="AN155" s="87"/>
      <c r="AO155" s="87"/>
      <c r="AP155" s="87"/>
      <c r="AQ155" s="87"/>
      <c r="AR155" s="87">
        <v>5</v>
      </c>
      <c r="AS155" s="87"/>
      <c r="AT155" s="87"/>
      <c r="AU155" s="87"/>
      <c r="AV155" s="87"/>
      <c r="AW155" s="87"/>
      <c r="AX155" s="87"/>
      <c r="AY155" s="87">
        <v>6</v>
      </c>
      <c r="AZ155" s="87"/>
      <c r="BA155" s="87"/>
      <c r="BB155" s="87"/>
      <c r="BC155" s="87"/>
      <c r="BD155" s="87"/>
      <c r="BE155" s="87"/>
      <c r="BF155" s="87">
        <v>7</v>
      </c>
      <c r="BG155" s="87"/>
      <c r="BH155" s="87"/>
      <c r="BI155" s="87"/>
      <c r="BJ155" s="87"/>
      <c r="BK155" s="87"/>
      <c r="BL155" s="87"/>
      <c r="BM155" s="87">
        <v>8</v>
      </c>
      <c r="BN155" s="87"/>
      <c r="BO155" s="87"/>
      <c r="BP155" s="87"/>
      <c r="BQ155" s="87"/>
      <c r="BR155" s="87"/>
      <c r="BS155" s="87"/>
      <c r="BT155" s="87">
        <v>9</v>
      </c>
      <c r="BU155" s="87"/>
      <c r="BV155" s="87"/>
      <c r="BW155" s="87"/>
      <c r="BX155" s="87"/>
      <c r="BY155" s="87"/>
      <c r="BZ155" s="87"/>
      <c r="CA155" s="87">
        <v>10</v>
      </c>
      <c r="CB155" s="87"/>
      <c r="CC155" s="87"/>
      <c r="CD155" s="87"/>
      <c r="CE155" s="87"/>
      <c r="CF155" s="87"/>
      <c r="CG155" s="87"/>
      <c r="CH155" s="88">
        <v>11</v>
      </c>
      <c r="CI155" s="88"/>
      <c r="CJ155" s="88"/>
      <c r="CK155" s="88"/>
      <c r="CL155" s="88"/>
      <c r="CM155" s="88"/>
      <c r="CN155" s="88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</row>
    <row r="156" spans="1:92" s="17" customFormat="1" ht="12.75" customHeight="1">
      <c r="A156" s="102" t="s">
        <v>47</v>
      </c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1"/>
      <c r="BZ156" s="101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1"/>
      <c r="CM156" s="101"/>
      <c r="CN156" s="101"/>
    </row>
    <row r="157" spans="1:92" s="17" customFormat="1" ht="21.75" customHeight="1">
      <c r="A157" s="100" t="s">
        <v>104</v>
      </c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98" t="s">
        <v>44</v>
      </c>
      <c r="X157" s="98"/>
      <c r="Y157" s="98"/>
      <c r="Z157" s="98"/>
      <c r="AA157" s="98"/>
      <c r="AB157" s="98"/>
      <c r="AC157" s="98"/>
      <c r="AD157" s="99"/>
      <c r="AE157" s="99"/>
      <c r="AF157" s="99"/>
      <c r="AG157" s="99"/>
      <c r="AH157" s="99"/>
      <c r="AI157" s="99"/>
      <c r="AJ157" s="99"/>
      <c r="AK157" s="98" t="s">
        <v>44</v>
      </c>
      <c r="AL157" s="98"/>
      <c r="AM157" s="98"/>
      <c r="AN157" s="98"/>
      <c r="AO157" s="98"/>
      <c r="AP157" s="98"/>
      <c r="AQ157" s="98"/>
      <c r="AR157" s="99"/>
      <c r="AS157" s="99"/>
      <c r="AT157" s="99"/>
      <c r="AU157" s="99"/>
      <c r="AV157" s="99"/>
      <c r="AW157" s="99"/>
      <c r="AX157" s="99"/>
      <c r="AY157" s="98" t="s">
        <v>44</v>
      </c>
      <c r="AZ157" s="98"/>
      <c r="BA157" s="98"/>
      <c r="BB157" s="98"/>
      <c r="BC157" s="98"/>
      <c r="BD157" s="98"/>
      <c r="BE157" s="98"/>
      <c r="BF157" s="99"/>
      <c r="BG157" s="99"/>
      <c r="BH157" s="99"/>
      <c r="BI157" s="99"/>
      <c r="BJ157" s="99"/>
      <c r="BK157" s="99"/>
      <c r="BL157" s="99"/>
      <c r="BM157" s="98" t="s">
        <v>44</v>
      </c>
      <c r="BN157" s="98"/>
      <c r="BO157" s="98"/>
      <c r="BP157" s="98"/>
      <c r="BQ157" s="98"/>
      <c r="BR157" s="98"/>
      <c r="BS157" s="98"/>
      <c r="BT157" s="99"/>
      <c r="BU157" s="99"/>
      <c r="BV157" s="99"/>
      <c r="BW157" s="99"/>
      <c r="BX157" s="99"/>
      <c r="BY157" s="99"/>
      <c r="BZ157" s="99"/>
      <c r="CA157" s="98" t="s">
        <v>44</v>
      </c>
      <c r="CB157" s="98"/>
      <c r="CC157" s="98"/>
      <c r="CD157" s="98"/>
      <c r="CE157" s="98"/>
      <c r="CF157" s="98"/>
      <c r="CG157" s="98"/>
      <c r="CH157" s="99"/>
      <c r="CI157" s="99"/>
      <c r="CJ157" s="99"/>
      <c r="CK157" s="99"/>
      <c r="CL157" s="99"/>
      <c r="CM157" s="99"/>
      <c r="CN157" s="99"/>
    </row>
    <row r="159" spans="1:106" ht="12.75" customHeight="1">
      <c r="A159"/>
      <c r="B159" s="28" t="s">
        <v>105</v>
      </c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/>
    </row>
    <row r="160" spans="1:106" ht="12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</row>
    <row r="161" spans="1:106" ht="12.75" customHeight="1">
      <c r="A161" s="75" t="s">
        <v>62</v>
      </c>
      <c r="B161" s="75"/>
      <c r="C161" s="75"/>
      <c r="D161" s="75"/>
      <c r="E161" s="75"/>
      <c r="F161" s="95" t="s">
        <v>106</v>
      </c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7" t="s">
        <v>32</v>
      </c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 t="s">
        <v>107</v>
      </c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56">
        <v>2022</v>
      </c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>
        <v>2023</v>
      </c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91">
        <v>2024</v>
      </c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</row>
    <row r="162" spans="1:106" ht="12.75" customHeight="1">
      <c r="A162" s="92"/>
      <c r="B162" s="93"/>
      <c r="C162" s="93"/>
      <c r="D162" s="93"/>
      <c r="E162" s="94"/>
      <c r="F162" s="96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29" t="s">
        <v>72</v>
      </c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 t="s">
        <v>36</v>
      </c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 t="s">
        <v>72</v>
      </c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 t="s">
        <v>36</v>
      </c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42" t="s">
        <v>72</v>
      </c>
      <c r="BT162" s="42"/>
      <c r="BU162" s="42"/>
      <c r="BV162" s="42"/>
      <c r="BW162" s="42"/>
      <c r="BX162" s="42"/>
      <c r="BY162" s="42" t="s">
        <v>36</v>
      </c>
      <c r="BZ162" s="42"/>
      <c r="CA162" s="42"/>
      <c r="CB162" s="42"/>
      <c r="CC162" s="42"/>
      <c r="CD162" s="42"/>
      <c r="CE162" s="42" t="s">
        <v>72</v>
      </c>
      <c r="CF162" s="42"/>
      <c r="CG162" s="42"/>
      <c r="CH162" s="42"/>
      <c r="CI162" s="42"/>
      <c r="CJ162" s="42"/>
      <c r="CK162" s="42" t="s">
        <v>36</v>
      </c>
      <c r="CL162" s="42"/>
      <c r="CM162" s="42"/>
      <c r="CN162" s="42"/>
      <c r="CO162" s="42"/>
      <c r="CP162" s="42"/>
      <c r="CQ162" s="42" t="s">
        <v>72</v>
      </c>
      <c r="CR162" s="42"/>
      <c r="CS162" s="42"/>
      <c r="CT162" s="42"/>
      <c r="CU162" s="42"/>
      <c r="CV162" s="42"/>
      <c r="CW162" s="46" t="s">
        <v>36</v>
      </c>
      <c r="CX162" s="46"/>
      <c r="CY162" s="46"/>
      <c r="CZ162" s="46"/>
      <c r="DA162" s="46"/>
      <c r="DB162" s="46"/>
    </row>
    <row r="163" spans="1:106" ht="21.75" customHeight="1">
      <c r="A163" s="76"/>
      <c r="B163" s="77"/>
      <c r="C163" s="77"/>
      <c r="D163" s="77"/>
      <c r="E163" s="78"/>
      <c r="F163" s="80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48" t="s">
        <v>108</v>
      </c>
      <c r="X163" s="48"/>
      <c r="Y163" s="48"/>
      <c r="Z163" s="48"/>
      <c r="AA163" s="48"/>
      <c r="AB163" s="48"/>
      <c r="AC163" s="48" t="s">
        <v>109</v>
      </c>
      <c r="AD163" s="48"/>
      <c r="AE163" s="48"/>
      <c r="AF163" s="48"/>
      <c r="AG163" s="48"/>
      <c r="AH163" s="48"/>
      <c r="AI163" s="48" t="s">
        <v>108</v>
      </c>
      <c r="AJ163" s="48"/>
      <c r="AK163" s="48"/>
      <c r="AL163" s="48"/>
      <c r="AM163" s="48"/>
      <c r="AN163" s="48"/>
      <c r="AO163" s="48" t="s">
        <v>109</v>
      </c>
      <c r="AP163" s="48"/>
      <c r="AQ163" s="48"/>
      <c r="AR163" s="48"/>
      <c r="AS163" s="48"/>
      <c r="AT163" s="48"/>
      <c r="AU163" s="48" t="s">
        <v>108</v>
      </c>
      <c r="AV163" s="48"/>
      <c r="AW163" s="48"/>
      <c r="AX163" s="48"/>
      <c r="AY163" s="48"/>
      <c r="AZ163" s="48"/>
      <c r="BA163" s="48" t="s">
        <v>109</v>
      </c>
      <c r="BB163" s="48"/>
      <c r="BC163" s="48"/>
      <c r="BD163" s="48"/>
      <c r="BE163" s="48"/>
      <c r="BF163" s="48"/>
      <c r="BG163" s="48" t="s">
        <v>108</v>
      </c>
      <c r="BH163" s="48"/>
      <c r="BI163" s="48"/>
      <c r="BJ163" s="48"/>
      <c r="BK163" s="48"/>
      <c r="BL163" s="48"/>
      <c r="BM163" s="48" t="s">
        <v>109</v>
      </c>
      <c r="BN163" s="48"/>
      <c r="BO163" s="48"/>
      <c r="BP163" s="48"/>
      <c r="BQ163" s="48"/>
      <c r="BR163" s="48"/>
      <c r="BS163" s="43"/>
      <c r="BT163" s="44"/>
      <c r="BU163" s="44"/>
      <c r="BV163" s="44"/>
      <c r="BW163" s="44"/>
      <c r="BX163" s="45"/>
      <c r="BY163" s="43"/>
      <c r="BZ163" s="44"/>
      <c r="CA163" s="44"/>
      <c r="CB163" s="44"/>
      <c r="CC163" s="44"/>
      <c r="CD163" s="45"/>
      <c r="CE163" s="43"/>
      <c r="CF163" s="44"/>
      <c r="CG163" s="44"/>
      <c r="CH163" s="44"/>
      <c r="CI163" s="44"/>
      <c r="CJ163" s="45"/>
      <c r="CK163" s="43"/>
      <c r="CL163" s="44"/>
      <c r="CM163" s="44"/>
      <c r="CN163" s="44"/>
      <c r="CO163" s="44"/>
      <c r="CP163" s="45"/>
      <c r="CQ163" s="43"/>
      <c r="CR163" s="44"/>
      <c r="CS163" s="44"/>
      <c r="CT163" s="44"/>
      <c r="CU163" s="44"/>
      <c r="CV163" s="45"/>
      <c r="CW163" s="43"/>
      <c r="CX163" s="44"/>
      <c r="CY163" s="44"/>
      <c r="CZ163" s="44"/>
      <c r="DA163" s="44"/>
      <c r="DB163" s="47"/>
    </row>
    <row r="164" spans="1:106" s="18" customFormat="1" ht="12.75" customHeight="1">
      <c r="A164" s="70">
        <v>1</v>
      </c>
      <c r="B164" s="70"/>
      <c r="C164" s="70"/>
      <c r="D164" s="70"/>
      <c r="E164" s="70"/>
      <c r="F164" s="90">
        <v>2</v>
      </c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87">
        <v>3</v>
      </c>
      <c r="X164" s="87"/>
      <c r="Y164" s="87"/>
      <c r="Z164" s="87"/>
      <c r="AA164" s="87"/>
      <c r="AB164" s="87"/>
      <c r="AC164" s="87">
        <v>4</v>
      </c>
      <c r="AD164" s="87"/>
      <c r="AE164" s="87"/>
      <c r="AF164" s="87"/>
      <c r="AG164" s="87"/>
      <c r="AH164" s="87"/>
      <c r="AI164" s="87">
        <v>5</v>
      </c>
      <c r="AJ164" s="87"/>
      <c r="AK164" s="87"/>
      <c r="AL164" s="87"/>
      <c r="AM164" s="87"/>
      <c r="AN164" s="87"/>
      <c r="AO164" s="87">
        <v>6</v>
      </c>
      <c r="AP164" s="87"/>
      <c r="AQ164" s="87"/>
      <c r="AR164" s="87"/>
      <c r="AS164" s="87"/>
      <c r="AT164" s="87"/>
      <c r="AU164" s="87">
        <v>7</v>
      </c>
      <c r="AV164" s="87"/>
      <c r="AW164" s="87"/>
      <c r="AX164" s="87"/>
      <c r="AY164" s="87"/>
      <c r="AZ164" s="87"/>
      <c r="BA164" s="87">
        <v>8</v>
      </c>
      <c r="BB164" s="87"/>
      <c r="BC164" s="87"/>
      <c r="BD164" s="87"/>
      <c r="BE164" s="87"/>
      <c r="BF164" s="87"/>
      <c r="BG164" s="87">
        <v>9</v>
      </c>
      <c r="BH164" s="87"/>
      <c r="BI164" s="87"/>
      <c r="BJ164" s="87"/>
      <c r="BK164" s="87"/>
      <c r="BL164" s="87"/>
      <c r="BM164" s="87">
        <v>10</v>
      </c>
      <c r="BN164" s="87"/>
      <c r="BO164" s="87"/>
      <c r="BP164" s="87"/>
      <c r="BQ164" s="87"/>
      <c r="BR164" s="87"/>
      <c r="BS164" s="87">
        <v>11</v>
      </c>
      <c r="BT164" s="87"/>
      <c r="BU164" s="87"/>
      <c r="BV164" s="87"/>
      <c r="BW164" s="87"/>
      <c r="BX164" s="87"/>
      <c r="BY164" s="87">
        <v>12</v>
      </c>
      <c r="BZ164" s="87"/>
      <c r="CA164" s="87"/>
      <c r="CB164" s="87"/>
      <c r="CC164" s="87"/>
      <c r="CD164" s="87"/>
      <c r="CE164" s="87">
        <v>13</v>
      </c>
      <c r="CF164" s="87"/>
      <c r="CG164" s="87"/>
      <c r="CH164" s="87"/>
      <c r="CI164" s="87"/>
      <c r="CJ164" s="87"/>
      <c r="CK164" s="87">
        <v>14</v>
      </c>
      <c r="CL164" s="87"/>
      <c r="CM164" s="87"/>
      <c r="CN164" s="87"/>
      <c r="CO164" s="87"/>
      <c r="CP164" s="87"/>
      <c r="CQ164" s="87">
        <v>15</v>
      </c>
      <c r="CR164" s="87"/>
      <c r="CS164" s="87"/>
      <c r="CT164" s="87"/>
      <c r="CU164" s="87"/>
      <c r="CV164" s="87"/>
      <c r="CW164" s="88">
        <v>16</v>
      </c>
      <c r="CX164" s="88"/>
      <c r="CY164" s="88"/>
      <c r="CZ164" s="88"/>
      <c r="DA164" s="88"/>
      <c r="DB164" s="88"/>
    </row>
    <row r="165" spans="1:106" s="12" customFormat="1" ht="12.75" customHeight="1">
      <c r="A165" s="29"/>
      <c r="B165" s="29"/>
      <c r="C165" s="29"/>
      <c r="D165" s="29"/>
      <c r="E165" s="29"/>
      <c r="F165" s="89" t="s">
        <v>110</v>
      </c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86"/>
      <c r="BZ165" s="86"/>
      <c r="CA165" s="86"/>
      <c r="CB165" s="86"/>
      <c r="CC165" s="86"/>
      <c r="CD165" s="86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</row>
    <row r="166" spans="1:106" s="16" customFormat="1" ht="21.75" customHeight="1">
      <c r="A166" s="84"/>
      <c r="B166" s="84"/>
      <c r="C166" s="84"/>
      <c r="D166" s="84"/>
      <c r="E166" s="84"/>
      <c r="F166" s="85" t="s">
        <v>111</v>
      </c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4" t="s">
        <v>42</v>
      </c>
      <c r="X166" s="84"/>
      <c r="Y166" s="84"/>
      <c r="Z166" s="84"/>
      <c r="AA166" s="84"/>
      <c r="AB166" s="84"/>
      <c r="AC166" s="84" t="s">
        <v>42</v>
      </c>
      <c r="AD166" s="84"/>
      <c r="AE166" s="84"/>
      <c r="AF166" s="84"/>
      <c r="AG166" s="84"/>
      <c r="AH166" s="8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84" t="s">
        <v>42</v>
      </c>
      <c r="AV166" s="84"/>
      <c r="AW166" s="84"/>
      <c r="AX166" s="84"/>
      <c r="AY166" s="84"/>
      <c r="AZ166" s="84"/>
      <c r="BA166" s="84" t="s">
        <v>42</v>
      </c>
      <c r="BB166" s="84"/>
      <c r="BC166" s="84"/>
      <c r="BD166" s="84"/>
      <c r="BE166" s="84"/>
      <c r="BF166" s="8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84" t="s">
        <v>42</v>
      </c>
      <c r="BT166" s="84"/>
      <c r="BU166" s="84"/>
      <c r="BV166" s="84"/>
      <c r="BW166" s="84"/>
      <c r="BX166" s="84"/>
      <c r="BY166" s="74"/>
      <c r="BZ166" s="74"/>
      <c r="CA166" s="74"/>
      <c r="CB166" s="74"/>
      <c r="CC166" s="74"/>
      <c r="CD166" s="74"/>
      <c r="CE166" s="84" t="s">
        <v>42</v>
      </c>
      <c r="CF166" s="84"/>
      <c r="CG166" s="84"/>
      <c r="CH166" s="84"/>
      <c r="CI166" s="84"/>
      <c r="CJ166" s="84"/>
      <c r="CK166" s="74"/>
      <c r="CL166" s="74"/>
      <c r="CM166" s="74"/>
      <c r="CN166" s="74"/>
      <c r="CO166" s="74"/>
      <c r="CP166" s="74"/>
      <c r="CQ166" s="84" t="s">
        <v>42</v>
      </c>
      <c r="CR166" s="84"/>
      <c r="CS166" s="84"/>
      <c r="CT166" s="84"/>
      <c r="CU166" s="84"/>
      <c r="CV166" s="84"/>
      <c r="CW166" s="74"/>
      <c r="CX166" s="74"/>
      <c r="CY166" s="74"/>
      <c r="CZ166" s="74"/>
      <c r="DA166" s="74"/>
      <c r="DB166" s="74"/>
    </row>
    <row r="168" spans="1:106" ht="12.75" customHeight="1">
      <c r="A168"/>
      <c r="B168" s="28" t="s">
        <v>112</v>
      </c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/>
    </row>
    <row r="169" spans="1:106" ht="12.75" customHeight="1">
      <c r="A169"/>
      <c r="B169"/>
      <c r="C169" s="28" t="s">
        <v>113</v>
      </c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</row>
    <row r="170" spans="1:106" ht="12.7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 s="36" t="s">
        <v>29</v>
      </c>
      <c r="CI170" s="36"/>
      <c r="CJ170" s="36"/>
      <c r="CK170" s="36"/>
      <c r="CL170" s="36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</row>
    <row r="171" spans="1:106" ht="12.75" customHeight="1">
      <c r="A171" s="75" t="s">
        <v>62</v>
      </c>
      <c r="B171" s="75"/>
      <c r="C171" s="75"/>
      <c r="D171" s="75"/>
      <c r="E171" s="75"/>
      <c r="F171" s="79" t="s">
        <v>114</v>
      </c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 t="s">
        <v>115</v>
      </c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1" t="s">
        <v>32</v>
      </c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 t="s">
        <v>33</v>
      </c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2" t="s">
        <v>34</v>
      </c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</row>
    <row r="172" spans="1:106" ht="21.75" customHeight="1">
      <c r="A172" s="76"/>
      <c r="B172" s="77"/>
      <c r="C172" s="77"/>
      <c r="D172" s="77"/>
      <c r="E172" s="78"/>
      <c r="F172" s="80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8"/>
      <c r="W172" s="80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8"/>
      <c r="AL172" s="48" t="s">
        <v>72</v>
      </c>
      <c r="AM172" s="48"/>
      <c r="AN172" s="48"/>
      <c r="AO172" s="48"/>
      <c r="AP172" s="48"/>
      <c r="AQ172" s="48"/>
      <c r="AR172" s="48" t="s">
        <v>36</v>
      </c>
      <c r="AS172" s="48"/>
      <c r="AT172" s="48"/>
      <c r="AU172" s="48"/>
      <c r="AV172" s="48"/>
      <c r="AW172" s="48"/>
      <c r="AX172" s="48" t="s">
        <v>116</v>
      </c>
      <c r="AY172" s="48"/>
      <c r="AZ172" s="48"/>
      <c r="BA172" s="48"/>
      <c r="BB172" s="48"/>
      <c r="BC172" s="48"/>
      <c r="BD172" s="48" t="s">
        <v>72</v>
      </c>
      <c r="BE172" s="48"/>
      <c r="BF172" s="48"/>
      <c r="BG172" s="48"/>
      <c r="BH172" s="48"/>
      <c r="BI172" s="48"/>
      <c r="BJ172" s="48" t="s">
        <v>36</v>
      </c>
      <c r="BK172" s="48"/>
      <c r="BL172" s="48"/>
      <c r="BM172" s="48"/>
      <c r="BN172" s="48"/>
      <c r="BO172" s="48"/>
      <c r="BP172" s="48" t="s">
        <v>39</v>
      </c>
      <c r="BQ172" s="48"/>
      <c r="BR172" s="48"/>
      <c r="BS172" s="48"/>
      <c r="BT172" s="48"/>
      <c r="BU172" s="48"/>
      <c r="BV172" s="48" t="s">
        <v>72</v>
      </c>
      <c r="BW172" s="48"/>
      <c r="BX172" s="48"/>
      <c r="BY172" s="48"/>
      <c r="BZ172" s="48"/>
      <c r="CA172" s="48"/>
      <c r="CB172" s="48" t="s">
        <v>36</v>
      </c>
      <c r="CC172" s="48"/>
      <c r="CD172" s="48"/>
      <c r="CE172" s="48"/>
      <c r="CF172" s="48"/>
      <c r="CG172" s="48"/>
      <c r="CH172" s="69" t="s">
        <v>117</v>
      </c>
      <c r="CI172" s="69"/>
      <c r="CJ172" s="69"/>
      <c r="CK172" s="69"/>
      <c r="CL172" s="69"/>
      <c r="CM172" s="69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</row>
    <row r="173" spans="1:106" ht="12.75" customHeight="1">
      <c r="A173" s="70">
        <v>1</v>
      </c>
      <c r="B173" s="70"/>
      <c r="C173" s="70"/>
      <c r="D173" s="70"/>
      <c r="E173" s="70"/>
      <c r="F173" s="67">
        <v>2</v>
      </c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>
        <v>3</v>
      </c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33">
        <v>4</v>
      </c>
      <c r="AM173" s="33"/>
      <c r="AN173" s="33"/>
      <c r="AO173" s="33"/>
      <c r="AP173" s="33"/>
      <c r="AQ173" s="33"/>
      <c r="AR173" s="33">
        <v>5</v>
      </c>
      <c r="AS173" s="33"/>
      <c r="AT173" s="33"/>
      <c r="AU173" s="33"/>
      <c r="AV173" s="33"/>
      <c r="AW173" s="33"/>
      <c r="AX173" s="33">
        <v>6</v>
      </c>
      <c r="AY173" s="33"/>
      <c r="AZ173" s="33"/>
      <c r="BA173" s="33"/>
      <c r="BB173" s="33"/>
      <c r="BC173" s="33"/>
      <c r="BD173" s="33">
        <v>7</v>
      </c>
      <c r="BE173" s="33"/>
      <c r="BF173" s="33"/>
      <c r="BG173" s="33"/>
      <c r="BH173" s="33"/>
      <c r="BI173" s="33"/>
      <c r="BJ173" s="33">
        <v>8</v>
      </c>
      <c r="BK173" s="33"/>
      <c r="BL173" s="33"/>
      <c r="BM173" s="33"/>
      <c r="BN173" s="33"/>
      <c r="BO173" s="33"/>
      <c r="BP173" s="33">
        <v>9</v>
      </c>
      <c r="BQ173" s="33"/>
      <c r="BR173" s="33"/>
      <c r="BS173" s="33"/>
      <c r="BT173" s="33"/>
      <c r="BU173" s="33"/>
      <c r="BV173" s="33">
        <v>10</v>
      </c>
      <c r="BW173" s="33"/>
      <c r="BX173" s="33"/>
      <c r="BY173" s="33"/>
      <c r="BZ173" s="33"/>
      <c r="CA173" s="33"/>
      <c r="CB173" s="33">
        <v>11</v>
      </c>
      <c r="CC173" s="33"/>
      <c r="CD173" s="33"/>
      <c r="CE173" s="33"/>
      <c r="CF173" s="33"/>
      <c r="CG173" s="33"/>
      <c r="CH173" s="34">
        <v>12</v>
      </c>
      <c r="CI173" s="34"/>
      <c r="CJ173" s="34"/>
      <c r="CK173" s="34"/>
      <c r="CL173" s="34"/>
      <c r="CM173" s="34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</row>
    <row r="174" spans="1:106" ht="32.25" customHeight="1">
      <c r="A174" s="41">
        <v>1</v>
      </c>
      <c r="B174" s="41"/>
      <c r="C174" s="41"/>
      <c r="D174" s="41"/>
      <c r="E174" s="41"/>
      <c r="F174" s="73" t="s">
        <v>118</v>
      </c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 t="s">
        <v>119</v>
      </c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83">
        <v>592073</v>
      </c>
      <c r="AM174" s="83"/>
      <c r="AN174" s="83"/>
      <c r="AO174" s="83"/>
      <c r="AP174" s="83"/>
      <c r="AQ174" s="83"/>
      <c r="AR174" s="83">
        <v>80000</v>
      </c>
      <c r="AS174" s="83"/>
      <c r="AT174" s="83"/>
      <c r="AU174" s="83"/>
      <c r="AV174" s="83"/>
      <c r="AW174" s="83"/>
      <c r="AX174" s="83">
        <v>672073</v>
      </c>
      <c r="AY174" s="83"/>
      <c r="AZ174" s="83"/>
      <c r="BA174" s="83"/>
      <c r="BB174" s="83"/>
      <c r="BC174" s="83"/>
      <c r="BD174" s="83">
        <v>337900</v>
      </c>
      <c r="BE174" s="83"/>
      <c r="BF174" s="83"/>
      <c r="BG174" s="83"/>
      <c r="BH174" s="83"/>
      <c r="BI174" s="83"/>
      <c r="BJ174" s="83">
        <v>541645</v>
      </c>
      <c r="BK174" s="83"/>
      <c r="BL174" s="83"/>
      <c r="BM174" s="83"/>
      <c r="BN174" s="83"/>
      <c r="BO174" s="83"/>
      <c r="BP174" s="83">
        <v>879545</v>
      </c>
      <c r="BQ174" s="83"/>
      <c r="BR174" s="83"/>
      <c r="BS174" s="83"/>
      <c r="BT174" s="83"/>
      <c r="BU174" s="83"/>
      <c r="BV174" s="83">
        <v>239000</v>
      </c>
      <c r="BW174" s="83"/>
      <c r="BX174" s="83"/>
      <c r="BY174" s="83"/>
      <c r="BZ174" s="83"/>
      <c r="CA174" s="83"/>
      <c r="CB174" s="74"/>
      <c r="CC174" s="74"/>
      <c r="CD174" s="74"/>
      <c r="CE174" s="74"/>
      <c r="CF174" s="74"/>
      <c r="CG174" s="74"/>
      <c r="CH174" s="83">
        <v>239000</v>
      </c>
      <c r="CI174" s="83"/>
      <c r="CJ174" s="83"/>
      <c r="CK174" s="83"/>
      <c r="CL174" s="83"/>
      <c r="CM174" s="83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</row>
    <row r="175" spans="1:91" s="15" customFormat="1" ht="12.75" customHeight="1">
      <c r="A175" s="81"/>
      <c r="B175" s="81"/>
      <c r="C175" s="81"/>
      <c r="D175" s="81"/>
      <c r="E175" s="81"/>
      <c r="F175" s="82" t="s">
        <v>47</v>
      </c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61">
        <v>592073</v>
      </c>
      <c r="AM175" s="61"/>
      <c r="AN175" s="61"/>
      <c r="AO175" s="61"/>
      <c r="AP175" s="61"/>
      <c r="AQ175" s="61"/>
      <c r="AR175" s="61">
        <v>80000</v>
      </c>
      <c r="AS175" s="61"/>
      <c r="AT175" s="61"/>
      <c r="AU175" s="61"/>
      <c r="AV175" s="61"/>
      <c r="AW175" s="61"/>
      <c r="AX175" s="61">
        <v>672073</v>
      </c>
      <c r="AY175" s="61"/>
      <c r="AZ175" s="61"/>
      <c r="BA175" s="61"/>
      <c r="BB175" s="61"/>
      <c r="BC175" s="61"/>
      <c r="BD175" s="61">
        <v>337900</v>
      </c>
      <c r="BE175" s="61"/>
      <c r="BF175" s="61"/>
      <c r="BG175" s="61"/>
      <c r="BH175" s="61"/>
      <c r="BI175" s="61"/>
      <c r="BJ175" s="61">
        <v>541645</v>
      </c>
      <c r="BK175" s="61"/>
      <c r="BL175" s="61"/>
      <c r="BM175" s="61"/>
      <c r="BN175" s="61"/>
      <c r="BO175" s="61"/>
      <c r="BP175" s="61">
        <v>879545</v>
      </c>
      <c r="BQ175" s="61"/>
      <c r="BR175" s="61"/>
      <c r="BS175" s="61"/>
      <c r="BT175" s="61"/>
      <c r="BU175" s="61"/>
      <c r="BV175" s="61">
        <v>239000</v>
      </c>
      <c r="BW175" s="61"/>
      <c r="BX175" s="61"/>
      <c r="BY175" s="61"/>
      <c r="BZ175" s="61"/>
      <c r="CA175" s="61"/>
      <c r="CB175" s="30"/>
      <c r="CC175" s="30"/>
      <c r="CD175" s="30"/>
      <c r="CE175" s="30"/>
      <c r="CF175" s="30"/>
      <c r="CG175" s="30"/>
      <c r="CH175" s="61">
        <v>239000</v>
      </c>
      <c r="CI175" s="61"/>
      <c r="CJ175" s="61"/>
      <c r="CK175" s="61"/>
      <c r="CL175" s="61"/>
      <c r="CM175" s="61"/>
    </row>
    <row r="177" spans="1:106" ht="12.75" customHeight="1">
      <c r="A177"/>
      <c r="B177"/>
      <c r="C177" s="28" t="s">
        <v>120</v>
      </c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</row>
    <row r="178" spans="1:106" ht="12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 s="36" t="s">
        <v>29</v>
      </c>
      <c r="BQ178" s="36"/>
      <c r="BR178" s="36"/>
      <c r="BS178" s="36"/>
      <c r="BT178" s="36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</row>
    <row r="179" spans="1:106" ht="12.75" customHeight="1">
      <c r="A179" s="75" t="s">
        <v>62</v>
      </c>
      <c r="B179" s="75"/>
      <c r="C179" s="75"/>
      <c r="D179" s="75"/>
      <c r="E179" s="75"/>
      <c r="F179" s="79" t="s">
        <v>114</v>
      </c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 t="s">
        <v>115</v>
      </c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1" t="s">
        <v>49</v>
      </c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2" t="s">
        <v>50</v>
      </c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</row>
    <row r="180" spans="1:106" ht="21.75" customHeight="1">
      <c r="A180" s="76"/>
      <c r="B180" s="77"/>
      <c r="C180" s="77"/>
      <c r="D180" s="77"/>
      <c r="E180" s="78"/>
      <c r="F180" s="80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8"/>
      <c r="W180" s="80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8"/>
      <c r="AL180" s="48" t="s">
        <v>72</v>
      </c>
      <c r="AM180" s="48"/>
      <c r="AN180" s="48"/>
      <c r="AO180" s="48"/>
      <c r="AP180" s="48"/>
      <c r="AQ180" s="48"/>
      <c r="AR180" s="48" t="s">
        <v>36</v>
      </c>
      <c r="AS180" s="48"/>
      <c r="AT180" s="48"/>
      <c r="AU180" s="48"/>
      <c r="AV180" s="48"/>
      <c r="AW180" s="48"/>
      <c r="AX180" s="48" t="s">
        <v>116</v>
      </c>
      <c r="AY180" s="48"/>
      <c r="AZ180" s="48"/>
      <c r="BA180" s="48"/>
      <c r="BB180" s="48"/>
      <c r="BC180" s="48"/>
      <c r="BD180" s="48" t="s">
        <v>72</v>
      </c>
      <c r="BE180" s="48"/>
      <c r="BF180" s="48"/>
      <c r="BG180" s="48"/>
      <c r="BH180" s="48"/>
      <c r="BI180" s="48"/>
      <c r="BJ180" s="48" t="s">
        <v>36</v>
      </c>
      <c r="BK180" s="48"/>
      <c r="BL180" s="48"/>
      <c r="BM180" s="48"/>
      <c r="BN180" s="48"/>
      <c r="BO180" s="48"/>
      <c r="BP180" s="69" t="s">
        <v>39</v>
      </c>
      <c r="BQ180" s="69"/>
      <c r="BR180" s="69"/>
      <c r="BS180" s="69"/>
      <c r="BT180" s="69"/>
      <c r="BU180" s="69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</row>
    <row r="181" spans="1:73" s="16" customFormat="1" ht="12.75" customHeight="1">
      <c r="A181" s="35">
        <v>1</v>
      </c>
      <c r="B181" s="35"/>
      <c r="C181" s="35"/>
      <c r="D181" s="35"/>
      <c r="E181" s="35"/>
      <c r="F181" s="33">
        <v>2</v>
      </c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>
        <v>3</v>
      </c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>
        <v>4</v>
      </c>
      <c r="AM181" s="33"/>
      <c r="AN181" s="33"/>
      <c r="AO181" s="33"/>
      <c r="AP181" s="33"/>
      <c r="AQ181" s="33"/>
      <c r="AR181" s="33">
        <v>5</v>
      </c>
      <c r="AS181" s="33"/>
      <c r="AT181" s="33"/>
      <c r="AU181" s="33"/>
      <c r="AV181" s="33"/>
      <c r="AW181" s="33"/>
      <c r="AX181" s="33">
        <v>6</v>
      </c>
      <c r="AY181" s="33"/>
      <c r="AZ181" s="33"/>
      <c r="BA181" s="33"/>
      <c r="BB181" s="33"/>
      <c r="BC181" s="33"/>
      <c r="BD181" s="33">
        <v>7</v>
      </c>
      <c r="BE181" s="33"/>
      <c r="BF181" s="33"/>
      <c r="BG181" s="33"/>
      <c r="BH181" s="33"/>
      <c r="BI181" s="33"/>
      <c r="BJ181" s="33">
        <v>8</v>
      </c>
      <c r="BK181" s="33"/>
      <c r="BL181" s="33"/>
      <c r="BM181" s="33"/>
      <c r="BN181" s="33"/>
      <c r="BO181" s="33"/>
      <c r="BP181" s="34">
        <v>9</v>
      </c>
      <c r="BQ181" s="34"/>
      <c r="BR181" s="34"/>
      <c r="BS181" s="34"/>
      <c r="BT181" s="34"/>
      <c r="BU181" s="34"/>
    </row>
    <row r="182" spans="1:73" s="16" customFormat="1" ht="32.25" customHeight="1">
      <c r="A182" s="41">
        <v>1</v>
      </c>
      <c r="B182" s="41"/>
      <c r="C182" s="41"/>
      <c r="D182" s="41"/>
      <c r="E182" s="41"/>
      <c r="F182" s="73" t="s">
        <v>118</v>
      </c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</row>
    <row r="183" spans="1:73" s="12" customFormat="1" ht="12.75" customHeight="1">
      <c r="A183" s="29"/>
      <c r="B183" s="29"/>
      <c r="C183" s="29"/>
      <c r="D183" s="29"/>
      <c r="E183" s="29"/>
      <c r="F183" s="30" t="s">
        <v>47</v>
      </c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</row>
    <row r="185" spans="1:106" ht="12.75" customHeight="1">
      <c r="A185" s="28" t="s">
        <v>121</v>
      </c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/>
      <c r="DB185"/>
    </row>
    <row r="186" spans="1:106" ht="12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 s="36" t="s">
        <v>29</v>
      </c>
      <c r="CG186" s="36"/>
      <c r="CH186" s="36"/>
      <c r="CI186" s="36"/>
      <c r="CJ186" s="3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</row>
    <row r="187" spans="1:90" s="10" customFormat="1" ht="18" customHeight="1">
      <c r="A187" s="49" t="s">
        <v>122</v>
      </c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54" t="s">
        <v>123</v>
      </c>
      <c r="V187" s="54"/>
      <c r="W187" s="54"/>
      <c r="X187" s="54"/>
      <c r="Y187" s="54" t="s">
        <v>124</v>
      </c>
      <c r="Z187" s="54"/>
      <c r="AA187" s="54"/>
      <c r="AB187" s="54"/>
      <c r="AC187" s="54"/>
      <c r="AD187" s="54"/>
      <c r="AE187" s="71" t="s">
        <v>32</v>
      </c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 t="s">
        <v>33</v>
      </c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 t="s">
        <v>34</v>
      </c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 t="s">
        <v>125</v>
      </c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2" t="s">
        <v>126</v>
      </c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</row>
    <row r="188" spans="1:90" s="10" customFormat="1" ht="85.5" customHeight="1">
      <c r="A188" s="53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5"/>
      <c r="U188" s="43"/>
      <c r="V188" s="44"/>
      <c r="W188" s="44"/>
      <c r="X188" s="45"/>
      <c r="Y188" s="43"/>
      <c r="Z188" s="44"/>
      <c r="AA188" s="44"/>
      <c r="AB188" s="44"/>
      <c r="AC188" s="44"/>
      <c r="AD188" s="45"/>
      <c r="AE188" s="48" t="s">
        <v>127</v>
      </c>
      <c r="AF188" s="48"/>
      <c r="AG188" s="48"/>
      <c r="AH188" s="48"/>
      <c r="AI188" s="48"/>
      <c r="AJ188" s="48"/>
      <c r="AK188" s="48" t="s">
        <v>128</v>
      </c>
      <c r="AL188" s="48"/>
      <c r="AM188" s="48"/>
      <c r="AN188" s="48"/>
      <c r="AO188" s="48"/>
      <c r="AP188" s="48"/>
      <c r="AQ188" s="48" t="s">
        <v>127</v>
      </c>
      <c r="AR188" s="48"/>
      <c r="AS188" s="48"/>
      <c r="AT188" s="48"/>
      <c r="AU188" s="48"/>
      <c r="AV188" s="48"/>
      <c r="AW188" s="48" t="s">
        <v>128</v>
      </c>
      <c r="AX188" s="48"/>
      <c r="AY188" s="48"/>
      <c r="AZ188" s="48"/>
      <c r="BA188" s="48"/>
      <c r="BB188" s="48"/>
      <c r="BC188" s="48" t="s">
        <v>127</v>
      </c>
      <c r="BD188" s="48"/>
      <c r="BE188" s="48"/>
      <c r="BF188" s="48"/>
      <c r="BG188" s="48"/>
      <c r="BH188" s="48"/>
      <c r="BI188" s="48" t="s">
        <v>128</v>
      </c>
      <c r="BJ188" s="48"/>
      <c r="BK188" s="48"/>
      <c r="BL188" s="48"/>
      <c r="BM188" s="48"/>
      <c r="BN188" s="48"/>
      <c r="BO188" s="48" t="s">
        <v>127</v>
      </c>
      <c r="BP188" s="48"/>
      <c r="BQ188" s="48"/>
      <c r="BR188" s="48"/>
      <c r="BS188" s="48"/>
      <c r="BT188" s="48"/>
      <c r="BU188" s="48" t="s">
        <v>128</v>
      </c>
      <c r="BV188" s="48"/>
      <c r="BW188" s="48"/>
      <c r="BX188" s="48"/>
      <c r="BY188" s="48"/>
      <c r="BZ188" s="48"/>
      <c r="CA188" s="48" t="s">
        <v>127</v>
      </c>
      <c r="CB188" s="48"/>
      <c r="CC188" s="48"/>
      <c r="CD188" s="48"/>
      <c r="CE188" s="48"/>
      <c r="CF188" s="48"/>
      <c r="CG188" s="69" t="s">
        <v>128</v>
      </c>
      <c r="CH188" s="69"/>
      <c r="CI188" s="69"/>
      <c r="CJ188" s="69"/>
      <c r="CK188" s="69"/>
      <c r="CL188" s="69"/>
    </row>
    <row r="189" spans="1:90" s="18" customFormat="1" ht="12.75" customHeight="1">
      <c r="A189" s="70">
        <v>1</v>
      </c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67">
        <v>2</v>
      </c>
      <c r="V189" s="67"/>
      <c r="W189" s="67"/>
      <c r="X189" s="67"/>
      <c r="Y189" s="67">
        <v>3</v>
      </c>
      <c r="Z189" s="67"/>
      <c r="AA189" s="67"/>
      <c r="AB189" s="67"/>
      <c r="AC189" s="67"/>
      <c r="AD189" s="67"/>
      <c r="AE189" s="67">
        <v>4</v>
      </c>
      <c r="AF189" s="67"/>
      <c r="AG189" s="67"/>
      <c r="AH189" s="67"/>
      <c r="AI189" s="67"/>
      <c r="AJ189" s="67"/>
      <c r="AK189" s="67">
        <v>5</v>
      </c>
      <c r="AL189" s="67"/>
      <c r="AM189" s="67"/>
      <c r="AN189" s="67"/>
      <c r="AO189" s="67"/>
      <c r="AP189" s="67"/>
      <c r="AQ189" s="67">
        <v>6</v>
      </c>
      <c r="AR189" s="67"/>
      <c r="AS189" s="67"/>
      <c r="AT189" s="67"/>
      <c r="AU189" s="67"/>
      <c r="AV189" s="67"/>
      <c r="AW189" s="67">
        <v>7</v>
      </c>
      <c r="AX189" s="67"/>
      <c r="AY189" s="67"/>
      <c r="AZ189" s="67"/>
      <c r="BA189" s="67"/>
      <c r="BB189" s="67"/>
      <c r="BC189" s="67">
        <v>8</v>
      </c>
      <c r="BD189" s="67"/>
      <c r="BE189" s="67"/>
      <c r="BF189" s="67"/>
      <c r="BG189" s="67"/>
      <c r="BH189" s="67"/>
      <c r="BI189" s="67">
        <v>9</v>
      </c>
      <c r="BJ189" s="67"/>
      <c r="BK189" s="67"/>
      <c r="BL189" s="67"/>
      <c r="BM189" s="67"/>
      <c r="BN189" s="67"/>
      <c r="BO189" s="67">
        <v>10</v>
      </c>
      <c r="BP189" s="67"/>
      <c r="BQ189" s="67"/>
      <c r="BR189" s="67"/>
      <c r="BS189" s="67"/>
      <c r="BT189" s="67"/>
      <c r="BU189" s="67">
        <v>11</v>
      </c>
      <c r="BV189" s="67"/>
      <c r="BW189" s="67"/>
      <c r="BX189" s="67"/>
      <c r="BY189" s="67"/>
      <c r="BZ189" s="67"/>
      <c r="CA189" s="67">
        <v>12</v>
      </c>
      <c r="CB189" s="67"/>
      <c r="CC189" s="67"/>
      <c r="CD189" s="67"/>
      <c r="CE189" s="67"/>
      <c r="CF189" s="67"/>
      <c r="CG189" s="68">
        <v>13</v>
      </c>
      <c r="CH189" s="68"/>
      <c r="CI189" s="68"/>
      <c r="CJ189" s="68"/>
      <c r="CK189" s="68"/>
      <c r="CL189" s="68"/>
    </row>
    <row r="190" spans="1:90" s="12" customFormat="1" ht="42.75" customHeight="1">
      <c r="A190" s="29" t="s">
        <v>129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63">
        <v>80</v>
      </c>
      <c r="AF190" s="63"/>
      <c r="AG190" s="63"/>
      <c r="AH190" s="63"/>
      <c r="AI190" s="63"/>
      <c r="AJ190" s="63"/>
      <c r="AK190" s="30"/>
      <c r="AL190" s="30"/>
      <c r="AM190" s="30"/>
      <c r="AN190" s="30"/>
      <c r="AO190" s="30"/>
      <c r="AP190" s="30"/>
      <c r="AQ190" s="61">
        <v>541645</v>
      </c>
      <c r="AR190" s="61"/>
      <c r="AS190" s="61"/>
      <c r="AT190" s="61"/>
      <c r="AU190" s="61"/>
      <c r="AV190" s="61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</row>
    <row r="191" spans="1:90" s="19" customFormat="1" ht="50.25" customHeight="1">
      <c r="A191" s="64" t="s">
        <v>130</v>
      </c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5">
        <v>80</v>
      </c>
      <c r="AF191" s="65"/>
      <c r="AG191" s="65"/>
      <c r="AH191" s="65"/>
      <c r="AI191" s="65"/>
      <c r="AJ191" s="65"/>
      <c r="AK191" s="62"/>
      <c r="AL191" s="62"/>
      <c r="AM191" s="62"/>
      <c r="AN191" s="62"/>
      <c r="AO191" s="62"/>
      <c r="AP191" s="62"/>
      <c r="AQ191" s="66">
        <v>541645</v>
      </c>
      <c r="AR191" s="66"/>
      <c r="AS191" s="66"/>
      <c r="AT191" s="66"/>
      <c r="AU191" s="66"/>
      <c r="AV191" s="66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</row>
    <row r="192" spans="1:90" s="15" customFormat="1" ht="12.75" customHeight="1">
      <c r="A192" s="29" t="s">
        <v>47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63">
        <v>80</v>
      </c>
      <c r="AF192" s="63"/>
      <c r="AG192" s="63"/>
      <c r="AH192" s="63"/>
      <c r="AI192" s="63"/>
      <c r="AJ192" s="63"/>
      <c r="AK192" s="30"/>
      <c r="AL192" s="30"/>
      <c r="AM192" s="30"/>
      <c r="AN192" s="30"/>
      <c r="AO192" s="30"/>
      <c r="AP192" s="30"/>
      <c r="AQ192" s="61">
        <v>541645</v>
      </c>
      <c r="AR192" s="61"/>
      <c r="AS192" s="61"/>
      <c r="AT192" s="61"/>
      <c r="AU192" s="61"/>
      <c r="AV192" s="61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</row>
    <row r="194" spans="1:106" ht="12.75" customHeight="1">
      <c r="A194" s="28" t="s">
        <v>131</v>
      </c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/>
      <c r="DB194"/>
    </row>
    <row r="196" spans="1:106" ht="24.75" customHeight="1">
      <c r="A196"/>
      <c r="B196"/>
      <c r="C196" s="28" t="s">
        <v>132</v>
      </c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</row>
    <row r="199" spans="1:106" ht="12.75" customHeight="1">
      <c r="A199" s="28" t="s">
        <v>133</v>
      </c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/>
      <c r="DB199"/>
    </row>
    <row r="200" spans="1:106" ht="12.75" customHeight="1">
      <c r="A200"/>
      <c r="B200" s="28" t="s">
        <v>134</v>
      </c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/>
    </row>
    <row r="201" spans="1:106" ht="12.7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 s="36" t="s">
        <v>29</v>
      </c>
      <c r="BX201" s="36"/>
      <c r="BY201" s="36"/>
      <c r="BZ201" s="36"/>
      <c r="CA201" s="36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</row>
    <row r="202" spans="1:81" s="16" customFormat="1" ht="45" customHeight="1">
      <c r="A202" s="42" t="s">
        <v>135</v>
      </c>
      <c r="B202" s="42"/>
      <c r="C202" s="42"/>
      <c r="D202" s="42"/>
      <c r="E202" s="42"/>
      <c r="F202" s="42" t="s">
        <v>31</v>
      </c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 t="s">
        <v>136</v>
      </c>
      <c r="Z202" s="42"/>
      <c r="AA202" s="42"/>
      <c r="AB202" s="42"/>
      <c r="AC202" s="42"/>
      <c r="AD202" s="42"/>
      <c r="AE202" s="42"/>
      <c r="AF202" s="42" t="s">
        <v>137</v>
      </c>
      <c r="AG202" s="42"/>
      <c r="AH202" s="42"/>
      <c r="AI202" s="42"/>
      <c r="AJ202" s="42"/>
      <c r="AK202" s="42"/>
      <c r="AL202" s="42" t="s">
        <v>138</v>
      </c>
      <c r="AM202" s="42"/>
      <c r="AN202" s="42"/>
      <c r="AO202" s="42"/>
      <c r="AP202" s="42"/>
      <c r="AQ202" s="42"/>
      <c r="AR202" s="42"/>
      <c r="AS202" s="42" t="s">
        <v>139</v>
      </c>
      <c r="AT202" s="42"/>
      <c r="AU202" s="42"/>
      <c r="AV202" s="42"/>
      <c r="AW202" s="42"/>
      <c r="AX202" s="42"/>
      <c r="AY202" s="42"/>
      <c r="AZ202" s="42" t="s">
        <v>140</v>
      </c>
      <c r="BA202" s="42"/>
      <c r="BB202" s="42"/>
      <c r="BC202" s="42"/>
      <c r="BD202" s="42"/>
      <c r="BE202" s="42"/>
      <c r="BF202" s="42"/>
      <c r="BG202" s="42"/>
      <c r="BH202" s="29" t="s">
        <v>141</v>
      </c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42" t="s">
        <v>142</v>
      </c>
      <c r="BW202" s="42"/>
      <c r="BX202" s="42"/>
      <c r="BY202" s="42"/>
      <c r="BZ202" s="42"/>
      <c r="CA202" s="42"/>
      <c r="CB202" s="42"/>
      <c r="CC202" s="42"/>
    </row>
    <row r="203" spans="1:81" s="16" customFormat="1" ht="49.5" customHeight="1">
      <c r="A203" s="58"/>
      <c r="B203" s="59"/>
      <c r="C203" s="59"/>
      <c r="D203" s="59"/>
      <c r="E203" s="60"/>
      <c r="F203" s="58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60"/>
      <c r="Y203" s="58"/>
      <c r="Z203" s="59"/>
      <c r="AA203" s="59"/>
      <c r="AB203" s="59"/>
      <c r="AC203" s="59"/>
      <c r="AD203" s="59"/>
      <c r="AE203" s="60"/>
      <c r="AF203" s="58"/>
      <c r="AG203" s="59"/>
      <c r="AH203" s="59"/>
      <c r="AI203" s="59"/>
      <c r="AJ203" s="59"/>
      <c r="AK203" s="60"/>
      <c r="AL203" s="58"/>
      <c r="AM203" s="59"/>
      <c r="AN203" s="59"/>
      <c r="AO203" s="59"/>
      <c r="AP203" s="59"/>
      <c r="AQ203" s="59"/>
      <c r="AR203" s="60"/>
      <c r="AS203" s="58"/>
      <c r="AT203" s="59"/>
      <c r="AU203" s="59"/>
      <c r="AV203" s="59"/>
      <c r="AW203" s="59"/>
      <c r="AX203" s="59"/>
      <c r="AY203" s="60"/>
      <c r="AZ203" s="58"/>
      <c r="BA203" s="59"/>
      <c r="BB203" s="59"/>
      <c r="BC203" s="59"/>
      <c r="BD203" s="59"/>
      <c r="BE203" s="59"/>
      <c r="BF203" s="59"/>
      <c r="BG203" s="60"/>
      <c r="BH203" s="29" t="s">
        <v>143</v>
      </c>
      <c r="BI203" s="29"/>
      <c r="BJ203" s="29"/>
      <c r="BK203" s="29"/>
      <c r="BL203" s="29"/>
      <c r="BM203" s="29"/>
      <c r="BN203" s="29"/>
      <c r="BO203" s="29" t="s">
        <v>144</v>
      </c>
      <c r="BP203" s="29"/>
      <c r="BQ203" s="29"/>
      <c r="BR203" s="29"/>
      <c r="BS203" s="29"/>
      <c r="BT203" s="29"/>
      <c r="BU203" s="29"/>
      <c r="BV203" s="58"/>
      <c r="BW203" s="59"/>
      <c r="BX203" s="59"/>
      <c r="BY203" s="59"/>
      <c r="BZ203" s="59"/>
      <c r="CA203" s="59"/>
      <c r="CB203" s="59"/>
      <c r="CC203" s="60"/>
    </row>
    <row r="204" spans="1:81" s="16" customFormat="1" ht="12.75" customHeight="1">
      <c r="A204" s="41">
        <v>1</v>
      </c>
      <c r="B204" s="41"/>
      <c r="C204" s="41"/>
      <c r="D204" s="41"/>
      <c r="E204" s="41"/>
      <c r="F204" s="41">
        <v>2</v>
      </c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>
        <v>3</v>
      </c>
      <c r="Z204" s="41"/>
      <c r="AA204" s="41"/>
      <c r="AB204" s="41"/>
      <c r="AC204" s="41"/>
      <c r="AD204" s="41"/>
      <c r="AE204" s="41"/>
      <c r="AF204" s="41">
        <v>4</v>
      </c>
      <c r="AG204" s="41"/>
      <c r="AH204" s="41"/>
      <c r="AI204" s="41"/>
      <c r="AJ204" s="41"/>
      <c r="AK204" s="41"/>
      <c r="AL204" s="41">
        <v>5</v>
      </c>
      <c r="AM204" s="41"/>
      <c r="AN204" s="41"/>
      <c r="AO204" s="41"/>
      <c r="AP204" s="41"/>
      <c r="AQ204" s="41"/>
      <c r="AR204" s="41"/>
      <c r="AS204" s="41">
        <v>6</v>
      </c>
      <c r="AT204" s="41"/>
      <c r="AU204" s="41"/>
      <c r="AV204" s="41"/>
      <c r="AW204" s="41"/>
      <c r="AX204" s="41"/>
      <c r="AY204" s="41"/>
      <c r="AZ204" s="41">
        <v>7</v>
      </c>
      <c r="BA204" s="41"/>
      <c r="BB204" s="41"/>
      <c r="BC204" s="41"/>
      <c r="BD204" s="41"/>
      <c r="BE204" s="41"/>
      <c r="BF204" s="41"/>
      <c r="BG204" s="41"/>
      <c r="BH204" s="41">
        <v>8</v>
      </c>
      <c r="BI204" s="41"/>
      <c r="BJ204" s="41"/>
      <c r="BK204" s="41"/>
      <c r="BL204" s="41"/>
      <c r="BM204" s="41"/>
      <c r="BN204" s="41"/>
      <c r="BO204" s="41">
        <v>9</v>
      </c>
      <c r="BP204" s="41"/>
      <c r="BQ204" s="41"/>
      <c r="BR204" s="41"/>
      <c r="BS204" s="41"/>
      <c r="BT204" s="41"/>
      <c r="BU204" s="41"/>
      <c r="BV204" s="41">
        <v>10</v>
      </c>
      <c r="BW204" s="41"/>
      <c r="BX204" s="41"/>
      <c r="BY204" s="41"/>
      <c r="BZ204" s="41"/>
      <c r="CA204" s="41"/>
      <c r="CB204" s="41"/>
      <c r="CC204" s="41"/>
    </row>
    <row r="205" spans="1:81" s="12" customFormat="1" ht="12.75" customHeight="1">
      <c r="A205" s="40">
        <v>2240</v>
      </c>
      <c r="B205" s="40"/>
      <c r="C205" s="40"/>
      <c r="D205" s="40"/>
      <c r="E205" s="40"/>
      <c r="F205" s="27" t="s">
        <v>54</v>
      </c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</row>
    <row r="206" spans="1:81" s="12" customFormat="1" ht="12.75" customHeight="1">
      <c r="A206" s="40">
        <v>3132</v>
      </c>
      <c r="B206" s="40"/>
      <c r="C206" s="40"/>
      <c r="D206" s="40"/>
      <c r="E206" s="40"/>
      <c r="F206" s="27" t="s">
        <v>55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</row>
    <row r="207" spans="1:81" s="15" customFormat="1" ht="12.75" customHeight="1">
      <c r="A207" s="29"/>
      <c r="B207" s="29"/>
      <c r="C207" s="29"/>
      <c r="D207" s="29"/>
      <c r="E207" s="29"/>
      <c r="F207" s="30" t="s">
        <v>47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</row>
    <row r="209" spans="1:106" ht="12.75" customHeight="1">
      <c r="A209"/>
      <c r="B209" s="28" t="s">
        <v>145</v>
      </c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/>
    </row>
    <row r="210" spans="1:106" ht="12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 s="36" t="s">
        <v>29</v>
      </c>
      <c r="CL210" s="36"/>
      <c r="CM210" s="36"/>
      <c r="CN210" s="36"/>
      <c r="CO210" s="36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</row>
    <row r="211" spans="1:94" s="12" customFormat="1" ht="24.75" customHeight="1">
      <c r="A211" s="49" t="s">
        <v>135</v>
      </c>
      <c r="B211" s="49"/>
      <c r="C211" s="49"/>
      <c r="D211" s="49"/>
      <c r="E211" s="49"/>
      <c r="F211" s="54" t="s">
        <v>31</v>
      </c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6">
        <v>2021</v>
      </c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7">
        <v>2022</v>
      </c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  <c r="BU211" s="57"/>
      <c r="BV211" s="57"/>
      <c r="BW211" s="57"/>
      <c r="BX211" s="57"/>
      <c r="BY211" s="57"/>
      <c r="BZ211" s="57"/>
      <c r="CA211" s="57"/>
      <c r="CB211" s="57"/>
      <c r="CC211" s="57"/>
      <c r="CD211" s="57"/>
      <c r="CE211" s="57"/>
      <c r="CF211" s="57"/>
      <c r="CG211" s="57"/>
      <c r="CH211" s="57"/>
      <c r="CI211" s="57"/>
      <c r="CJ211" s="57"/>
      <c r="CK211" s="57"/>
      <c r="CL211" s="57"/>
      <c r="CM211" s="57"/>
      <c r="CN211" s="57"/>
      <c r="CO211" s="57"/>
      <c r="CP211" s="57"/>
    </row>
    <row r="212" spans="1:94" s="12" customFormat="1" ht="36.75" customHeight="1">
      <c r="A212" s="50"/>
      <c r="B212" s="51"/>
      <c r="C212" s="51"/>
      <c r="D212" s="51"/>
      <c r="E212" s="52"/>
      <c r="F212" s="55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2"/>
      <c r="Y212" s="42" t="s">
        <v>146</v>
      </c>
      <c r="Z212" s="42"/>
      <c r="AA212" s="42"/>
      <c r="AB212" s="42"/>
      <c r="AC212" s="42"/>
      <c r="AD212" s="42"/>
      <c r="AE212" s="42"/>
      <c r="AF212" s="42" t="s">
        <v>147</v>
      </c>
      <c r="AG212" s="42"/>
      <c r="AH212" s="42"/>
      <c r="AI212" s="42"/>
      <c r="AJ212" s="42"/>
      <c r="AK212" s="42"/>
      <c r="AL212" s="42"/>
      <c r="AM212" s="29" t="s">
        <v>148</v>
      </c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42" t="s">
        <v>149</v>
      </c>
      <c r="BB212" s="42"/>
      <c r="BC212" s="42"/>
      <c r="BD212" s="42"/>
      <c r="BE212" s="42"/>
      <c r="BF212" s="42"/>
      <c r="BG212" s="42"/>
      <c r="BH212" s="42" t="s">
        <v>150</v>
      </c>
      <c r="BI212" s="42"/>
      <c r="BJ212" s="42"/>
      <c r="BK212" s="42"/>
      <c r="BL212" s="42"/>
      <c r="BM212" s="42"/>
      <c r="BN212" s="42"/>
      <c r="BO212" s="42" t="s">
        <v>151</v>
      </c>
      <c r="BP212" s="42"/>
      <c r="BQ212" s="42"/>
      <c r="BR212" s="42"/>
      <c r="BS212" s="42"/>
      <c r="BT212" s="42"/>
      <c r="BU212" s="42"/>
      <c r="BV212" s="29" t="s">
        <v>148</v>
      </c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46" t="s">
        <v>152</v>
      </c>
      <c r="CK212" s="46"/>
      <c r="CL212" s="46"/>
      <c r="CM212" s="46"/>
      <c r="CN212" s="46"/>
      <c r="CO212" s="46"/>
      <c r="CP212" s="46"/>
    </row>
    <row r="213" spans="1:94" s="12" customFormat="1" ht="49.5" customHeight="1">
      <c r="A213" s="53"/>
      <c r="B213" s="44"/>
      <c r="C213" s="44"/>
      <c r="D213" s="44"/>
      <c r="E213" s="45"/>
      <c r="F213" s="43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5"/>
      <c r="Y213" s="43"/>
      <c r="Z213" s="44"/>
      <c r="AA213" s="44"/>
      <c r="AB213" s="44"/>
      <c r="AC213" s="44"/>
      <c r="AD213" s="44"/>
      <c r="AE213" s="45"/>
      <c r="AF213" s="43"/>
      <c r="AG213" s="44"/>
      <c r="AH213" s="44"/>
      <c r="AI213" s="44"/>
      <c r="AJ213" s="44"/>
      <c r="AK213" s="44"/>
      <c r="AL213" s="45"/>
      <c r="AM213" s="48" t="s">
        <v>143</v>
      </c>
      <c r="AN213" s="48"/>
      <c r="AO213" s="48"/>
      <c r="AP213" s="48"/>
      <c r="AQ213" s="48"/>
      <c r="AR213" s="48"/>
      <c r="AS213" s="48"/>
      <c r="AT213" s="48" t="s">
        <v>144</v>
      </c>
      <c r="AU213" s="48"/>
      <c r="AV213" s="48"/>
      <c r="AW213" s="48"/>
      <c r="AX213" s="48"/>
      <c r="AY213" s="48"/>
      <c r="AZ213" s="48"/>
      <c r="BA213" s="43"/>
      <c r="BB213" s="44"/>
      <c r="BC213" s="44"/>
      <c r="BD213" s="44"/>
      <c r="BE213" s="44"/>
      <c r="BF213" s="44"/>
      <c r="BG213" s="45"/>
      <c r="BH213" s="43"/>
      <c r="BI213" s="44"/>
      <c r="BJ213" s="44"/>
      <c r="BK213" s="44"/>
      <c r="BL213" s="44"/>
      <c r="BM213" s="44"/>
      <c r="BN213" s="45"/>
      <c r="BO213" s="43"/>
      <c r="BP213" s="44"/>
      <c r="BQ213" s="44"/>
      <c r="BR213" s="44"/>
      <c r="BS213" s="44"/>
      <c r="BT213" s="44"/>
      <c r="BU213" s="45"/>
      <c r="BV213" s="48" t="s">
        <v>143</v>
      </c>
      <c r="BW213" s="48"/>
      <c r="BX213" s="48"/>
      <c r="BY213" s="48"/>
      <c r="BZ213" s="48"/>
      <c r="CA213" s="48"/>
      <c r="CB213" s="48"/>
      <c r="CC213" s="48" t="s">
        <v>144</v>
      </c>
      <c r="CD213" s="48"/>
      <c r="CE213" s="48"/>
      <c r="CF213" s="48"/>
      <c r="CG213" s="48"/>
      <c r="CH213" s="48"/>
      <c r="CI213" s="48"/>
      <c r="CJ213" s="43"/>
      <c r="CK213" s="44"/>
      <c r="CL213" s="44"/>
      <c r="CM213" s="44"/>
      <c r="CN213" s="44"/>
      <c r="CO213" s="44"/>
      <c r="CP213" s="47"/>
    </row>
    <row r="214" spans="1:106" ht="12.75" customHeight="1">
      <c r="A214" s="41">
        <v>1</v>
      </c>
      <c r="B214" s="41"/>
      <c r="C214" s="41"/>
      <c r="D214" s="41"/>
      <c r="E214" s="41"/>
      <c r="F214" s="41">
        <v>2</v>
      </c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33">
        <v>3</v>
      </c>
      <c r="Z214" s="33"/>
      <c r="AA214" s="33"/>
      <c r="AB214" s="33"/>
      <c r="AC214" s="33"/>
      <c r="AD214" s="33"/>
      <c r="AE214" s="33"/>
      <c r="AF214" s="33">
        <v>4</v>
      </c>
      <c r="AG214" s="33"/>
      <c r="AH214" s="33"/>
      <c r="AI214" s="33"/>
      <c r="AJ214" s="33"/>
      <c r="AK214" s="33"/>
      <c r="AL214" s="33"/>
      <c r="AM214" s="33">
        <v>5</v>
      </c>
      <c r="AN214" s="33"/>
      <c r="AO214" s="33"/>
      <c r="AP214" s="33"/>
      <c r="AQ214" s="33"/>
      <c r="AR214" s="33"/>
      <c r="AS214" s="33"/>
      <c r="AT214" s="33">
        <v>6</v>
      </c>
      <c r="AU214" s="33"/>
      <c r="AV214" s="33"/>
      <c r="AW214" s="33"/>
      <c r="AX214" s="33"/>
      <c r="AY214" s="33"/>
      <c r="AZ214" s="33"/>
      <c r="BA214" s="33">
        <v>7</v>
      </c>
      <c r="BB214" s="33"/>
      <c r="BC214" s="33"/>
      <c r="BD214" s="33"/>
      <c r="BE214" s="33"/>
      <c r="BF214" s="33"/>
      <c r="BG214" s="33"/>
      <c r="BH214" s="33">
        <v>8</v>
      </c>
      <c r="BI214" s="33"/>
      <c r="BJ214" s="33"/>
      <c r="BK214" s="33"/>
      <c r="BL214" s="33"/>
      <c r="BM214" s="33"/>
      <c r="BN214" s="33"/>
      <c r="BO214" s="33">
        <v>9</v>
      </c>
      <c r="BP214" s="33"/>
      <c r="BQ214" s="33"/>
      <c r="BR214" s="33"/>
      <c r="BS214" s="33"/>
      <c r="BT214" s="33"/>
      <c r="BU214" s="33"/>
      <c r="BV214" s="33">
        <v>10</v>
      </c>
      <c r="BW214" s="33"/>
      <c r="BX214" s="33"/>
      <c r="BY214" s="33"/>
      <c r="BZ214" s="33"/>
      <c r="CA214" s="33"/>
      <c r="CB214" s="33"/>
      <c r="CC214" s="33">
        <v>11</v>
      </c>
      <c r="CD214" s="33"/>
      <c r="CE214" s="33"/>
      <c r="CF214" s="33"/>
      <c r="CG214" s="33"/>
      <c r="CH214" s="33"/>
      <c r="CI214" s="33"/>
      <c r="CJ214" s="34">
        <v>12</v>
      </c>
      <c r="CK214" s="34"/>
      <c r="CL214" s="34"/>
      <c r="CM214" s="34"/>
      <c r="CN214" s="34"/>
      <c r="CO214" s="34"/>
      <c r="CP214" s="34"/>
      <c r="CQ214"/>
      <c r="CR214"/>
      <c r="CS214"/>
      <c r="CT214"/>
      <c r="CU214"/>
      <c r="CV214"/>
      <c r="CW214"/>
      <c r="CX214"/>
      <c r="CY214"/>
      <c r="CZ214"/>
      <c r="DA214"/>
      <c r="DB214"/>
    </row>
    <row r="215" spans="1:94" s="15" customFormat="1" ht="12.75" customHeight="1">
      <c r="A215" s="40">
        <v>2240</v>
      </c>
      <c r="B215" s="40"/>
      <c r="C215" s="40"/>
      <c r="D215" s="40"/>
      <c r="E215" s="40"/>
      <c r="F215" s="27" t="s">
        <v>54</v>
      </c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</row>
    <row r="216" spans="1:94" s="15" customFormat="1" ht="12.75" customHeight="1">
      <c r="A216" s="40">
        <v>3132</v>
      </c>
      <c r="B216" s="40"/>
      <c r="C216" s="40"/>
      <c r="D216" s="40"/>
      <c r="E216" s="40"/>
      <c r="F216" s="27" t="s">
        <v>55</v>
      </c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</row>
    <row r="217" spans="1:94" s="15" customFormat="1" ht="12.75" customHeight="1">
      <c r="A217" s="29"/>
      <c r="B217" s="29"/>
      <c r="C217" s="29"/>
      <c r="D217" s="29"/>
      <c r="E217" s="29"/>
      <c r="F217" s="30" t="s">
        <v>47</v>
      </c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</row>
    <row r="219" spans="1:106" ht="12.75" customHeight="1">
      <c r="A219"/>
      <c r="B219" s="28" t="s">
        <v>153</v>
      </c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/>
    </row>
    <row r="220" spans="1:106" ht="12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 s="36" t="s">
        <v>29</v>
      </c>
      <c r="CS220" s="36"/>
      <c r="CT220" s="36"/>
      <c r="CU220" s="36"/>
      <c r="CV220" s="36"/>
      <c r="CW220"/>
      <c r="CX220"/>
      <c r="CY220"/>
      <c r="CZ220"/>
      <c r="DA220"/>
      <c r="DB220"/>
    </row>
    <row r="221" spans="1:101" s="14" customFormat="1" ht="99.75" customHeight="1">
      <c r="A221" s="37" t="s">
        <v>135</v>
      </c>
      <c r="B221" s="37"/>
      <c r="C221" s="37"/>
      <c r="D221" s="37"/>
      <c r="E221" s="37"/>
      <c r="F221" s="38" t="s">
        <v>31</v>
      </c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9" t="s">
        <v>136</v>
      </c>
      <c r="Z221" s="39"/>
      <c r="AA221" s="39"/>
      <c r="AB221" s="39"/>
      <c r="AC221" s="39"/>
      <c r="AD221" s="39"/>
      <c r="AE221" s="39"/>
      <c r="AF221" s="39" t="s">
        <v>137</v>
      </c>
      <c r="AG221" s="39"/>
      <c r="AH221" s="39"/>
      <c r="AI221" s="39"/>
      <c r="AJ221" s="39"/>
      <c r="AK221" s="39"/>
      <c r="AL221" s="39"/>
      <c r="AM221" s="39" t="s">
        <v>154</v>
      </c>
      <c r="AN221" s="39"/>
      <c r="AO221" s="39"/>
      <c r="AP221" s="39"/>
      <c r="AQ221" s="39"/>
      <c r="AR221" s="39"/>
      <c r="AS221" s="39"/>
      <c r="AT221" s="39" t="s">
        <v>155</v>
      </c>
      <c r="AU221" s="39"/>
      <c r="AV221" s="39"/>
      <c r="AW221" s="39"/>
      <c r="AX221" s="39"/>
      <c r="AY221" s="39"/>
      <c r="AZ221" s="39"/>
      <c r="BA221" s="39" t="s">
        <v>156</v>
      </c>
      <c r="BB221" s="39"/>
      <c r="BC221" s="39"/>
      <c r="BD221" s="39"/>
      <c r="BE221" s="39"/>
      <c r="BF221" s="39"/>
      <c r="BG221" s="39"/>
      <c r="BH221" s="38" t="s">
        <v>157</v>
      </c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1" t="s">
        <v>158</v>
      </c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</row>
    <row r="222" spans="1:101" s="14" customFormat="1" ht="12.75" customHeight="1">
      <c r="A222" s="35">
        <v>1</v>
      </c>
      <c r="B222" s="35"/>
      <c r="C222" s="35"/>
      <c r="D222" s="35"/>
      <c r="E222" s="35"/>
      <c r="F222" s="33">
        <v>2</v>
      </c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2">
        <v>3</v>
      </c>
      <c r="Z222" s="32"/>
      <c r="AA222" s="32"/>
      <c r="AB222" s="32"/>
      <c r="AC222" s="32"/>
      <c r="AD222" s="32"/>
      <c r="AE222" s="32"/>
      <c r="AF222" s="32">
        <v>4</v>
      </c>
      <c r="AG222" s="32"/>
      <c r="AH222" s="32"/>
      <c r="AI222" s="32"/>
      <c r="AJ222" s="32"/>
      <c r="AK222" s="32"/>
      <c r="AL222" s="32"/>
      <c r="AM222" s="32">
        <v>5</v>
      </c>
      <c r="AN222" s="32"/>
      <c r="AO222" s="32"/>
      <c r="AP222" s="32"/>
      <c r="AQ222" s="32"/>
      <c r="AR222" s="32"/>
      <c r="AS222" s="32"/>
      <c r="AT222" s="32">
        <v>6</v>
      </c>
      <c r="AU222" s="32"/>
      <c r="AV222" s="32"/>
      <c r="AW222" s="32"/>
      <c r="AX222" s="32"/>
      <c r="AY222" s="32"/>
      <c r="AZ222" s="32"/>
      <c r="BA222" s="32">
        <v>7</v>
      </c>
      <c r="BB222" s="32"/>
      <c r="BC222" s="32"/>
      <c r="BD222" s="32"/>
      <c r="BE222" s="32"/>
      <c r="BF222" s="32"/>
      <c r="BG222" s="32"/>
      <c r="BH222" s="33">
        <v>9</v>
      </c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4">
        <v>10</v>
      </c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</row>
    <row r="223" spans="1:106" ht="12.75" customHeight="1">
      <c r="A223" s="29"/>
      <c r="B223" s="29"/>
      <c r="C223" s="29"/>
      <c r="D223" s="29"/>
      <c r="E223" s="29"/>
      <c r="F223" s="30" t="s">
        <v>47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/>
      <c r="CY223"/>
      <c r="CZ223"/>
      <c r="DA223"/>
      <c r="DB223"/>
    </row>
    <row r="225" spans="1:106" ht="12.75" customHeight="1">
      <c r="A225"/>
      <c r="B225" s="28" t="s">
        <v>159</v>
      </c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/>
    </row>
    <row r="226" spans="1:106" ht="12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</row>
    <row r="227" spans="1:106" ht="12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</row>
    <row r="229" spans="1:106" ht="24.75" customHeight="1">
      <c r="A229"/>
      <c r="B229" s="28" t="s">
        <v>160</v>
      </c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/>
    </row>
    <row r="230" spans="1:106" ht="12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</row>
    <row r="231" spans="1:106" ht="12.75" customHeight="1">
      <c r="A231"/>
      <c r="B231"/>
      <c r="C231" s="28" t="s">
        <v>161</v>
      </c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</row>
    <row r="233" spans="1:106" ht="12.75" customHeight="1">
      <c r="A233"/>
      <c r="B233"/>
      <c r="C233" s="24" t="s">
        <v>164</v>
      </c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/>
      <c r="Z233"/>
      <c r="AA233"/>
      <c r="AB233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/>
      <c r="AW233"/>
      <c r="AX233"/>
      <c r="AY233" s="25" t="s">
        <v>165</v>
      </c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</row>
    <row r="234" spans="1:106" ht="12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 s="22" t="s">
        <v>162</v>
      </c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/>
      <c r="AW234"/>
      <c r="AX234"/>
      <c r="AY234" s="22" t="s">
        <v>163</v>
      </c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</row>
    <row r="235" spans="3:87" ht="12.75"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</row>
    <row r="236" spans="1:106" ht="24.75" customHeight="1">
      <c r="A236"/>
      <c r="B236"/>
      <c r="C236" s="24" t="s">
        <v>166</v>
      </c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/>
      <c r="Z236"/>
      <c r="AA236"/>
      <c r="AB236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/>
      <c r="AW236"/>
      <c r="AX236"/>
      <c r="AY236" s="25" t="s">
        <v>167</v>
      </c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</row>
    <row r="237" spans="1:106" ht="12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 s="22" t="s">
        <v>162</v>
      </c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/>
      <c r="AW237"/>
      <c r="AX237"/>
      <c r="AY237" s="22" t="s">
        <v>163</v>
      </c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</row>
    <row r="238" spans="1:106" ht="12.7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</row>
    <row r="239" spans="2:24" s="20" customFormat="1" ht="12.75" customHeight="1">
      <c r="B239" s="23"/>
      <c r="C239" s="23"/>
      <c r="D239" s="23"/>
      <c r="E239" s="23"/>
      <c r="F239" s="23"/>
      <c r="G239" s="23"/>
      <c r="H239" s="23"/>
      <c r="I239" s="23"/>
      <c r="J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</row>
    <row r="241" spans="12:24" s="20" customFormat="1" ht="15.75" customHeight="1"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</row>
  </sheetData>
  <sheetProtection/>
  <mergeCells count="1309">
    <mergeCell ref="BK1:CW1"/>
    <mergeCell ref="BK2:CW2"/>
    <mergeCell ref="BK3:CW3"/>
    <mergeCell ref="BK4:CW4"/>
    <mergeCell ref="A6:CW6"/>
    <mergeCell ref="A8:BG8"/>
    <mergeCell ref="BM8:CC8"/>
    <mergeCell ref="CH8:CX8"/>
    <mergeCell ref="A9:BG9"/>
    <mergeCell ref="BM9:CD9"/>
    <mergeCell ref="CH9:CY9"/>
    <mergeCell ref="A11:BG11"/>
    <mergeCell ref="BM11:CC11"/>
    <mergeCell ref="CH11:CX11"/>
    <mergeCell ref="A12:BG12"/>
    <mergeCell ref="BM12:CC12"/>
    <mergeCell ref="CH12:CY12"/>
    <mergeCell ref="B14:L14"/>
    <mergeCell ref="P14:Z14"/>
    <mergeCell ref="AC14:AM14"/>
    <mergeCell ref="AQ14:CC14"/>
    <mergeCell ref="CH14:CX14"/>
    <mergeCell ref="B15:L15"/>
    <mergeCell ref="P15:Z15"/>
    <mergeCell ref="AC15:AM15"/>
    <mergeCell ref="AQ15:CC15"/>
    <mergeCell ref="CH15:CY15"/>
    <mergeCell ref="A17:CX17"/>
    <mergeCell ref="A18:CX18"/>
    <mergeCell ref="B19:CY19"/>
    <mergeCell ref="A21:BK21"/>
    <mergeCell ref="D22:CW22"/>
    <mergeCell ref="D23:CW23"/>
    <mergeCell ref="D24:CW24"/>
    <mergeCell ref="A26:CY26"/>
    <mergeCell ref="B28:CY28"/>
    <mergeCell ref="A30:CZ30"/>
    <mergeCell ref="A32:CZ32"/>
    <mergeCell ref="CN33:CR33"/>
    <mergeCell ref="A34:E36"/>
    <mergeCell ref="F34:V36"/>
    <mergeCell ref="W34:AU34"/>
    <mergeCell ref="AV34:BT34"/>
    <mergeCell ref="BU34:CS34"/>
    <mergeCell ref="W35:AB36"/>
    <mergeCell ref="AC35:AH36"/>
    <mergeCell ref="AI35:AO36"/>
    <mergeCell ref="AP35:AU36"/>
    <mergeCell ref="AV35:BA36"/>
    <mergeCell ref="BB35:BG36"/>
    <mergeCell ref="BH35:BN36"/>
    <mergeCell ref="BO35:BT36"/>
    <mergeCell ref="BU35:BZ36"/>
    <mergeCell ref="CA35:CF36"/>
    <mergeCell ref="CG35:CM36"/>
    <mergeCell ref="CN35:CS36"/>
    <mergeCell ref="A37:E37"/>
    <mergeCell ref="F37:V37"/>
    <mergeCell ref="W37:AB37"/>
    <mergeCell ref="AC37:AH37"/>
    <mergeCell ref="AI37:AO37"/>
    <mergeCell ref="AP37:AU37"/>
    <mergeCell ref="AV37:BA37"/>
    <mergeCell ref="BB37:BG37"/>
    <mergeCell ref="BH37:BN37"/>
    <mergeCell ref="BO37:BT37"/>
    <mergeCell ref="BU37:BZ37"/>
    <mergeCell ref="CA37:CF37"/>
    <mergeCell ref="CG37:CM37"/>
    <mergeCell ref="CN37:CS37"/>
    <mergeCell ref="A38:E38"/>
    <mergeCell ref="F38:V38"/>
    <mergeCell ref="W38:AB38"/>
    <mergeCell ref="AC38:AH38"/>
    <mergeCell ref="AI38:AO38"/>
    <mergeCell ref="AP38:AU38"/>
    <mergeCell ref="AV38:BA38"/>
    <mergeCell ref="BB38:BG38"/>
    <mergeCell ref="BH38:BN38"/>
    <mergeCell ref="BO38:BT38"/>
    <mergeCell ref="BU38:BZ38"/>
    <mergeCell ref="CA38:CF38"/>
    <mergeCell ref="CG38:CM38"/>
    <mergeCell ref="CN38:CS38"/>
    <mergeCell ref="A39:E39"/>
    <mergeCell ref="F39:V39"/>
    <mergeCell ref="W39:AB39"/>
    <mergeCell ref="AC39:AH39"/>
    <mergeCell ref="AI39:AO39"/>
    <mergeCell ref="AP39:AU39"/>
    <mergeCell ref="AV39:BA39"/>
    <mergeCell ref="BB39:BG39"/>
    <mergeCell ref="BH39:BN39"/>
    <mergeCell ref="BO39:BT39"/>
    <mergeCell ref="BU39:BZ39"/>
    <mergeCell ref="CA39:CF39"/>
    <mergeCell ref="CG39:CM39"/>
    <mergeCell ref="CN39:CS39"/>
    <mergeCell ref="A40:E40"/>
    <mergeCell ref="F40:V40"/>
    <mergeCell ref="W40:AB40"/>
    <mergeCell ref="AC40:AH40"/>
    <mergeCell ref="AI40:AO40"/>
    <mergeCell ref="AP40:AU40"/>
    <mergeCell ref="AV40:BA40"/>
    <mergeCell ref="BB40:BG40"/>
    <mergeCell ref="BH40:BN40"/>
    <mergeCell ref="BO40:BT40"/>
    <mergeCell ref="BU40:BZ40"/>
    <mergeCell ref="CA40:CF40"/>
    <mergeCell ref="CG40:CM40"/>
    <mergeCell ref="CN40:CS40"/>
    <mergeCell ref="A41:E41"/>
    <mergeCell ref="F41:V41"/>
    <mergeCell ref="W41:AB41"/>
    <mergeCell ref="AC41:AH41"/>
    <mergeCell ref="AI41:AO41"/>
    <mergeCell ref="AP41:AU41"/>
    <mergeCell ref="AV41:BA41"/>
    <mergeCell ref="BB41:BG41"/>
    <mergeCell ref="BH41:BN41"/>
    <mergeCell ref="BO41:BT41"/>
    <mergeCell ref="BU41:BZ41"/>
    <mergeCell ref="CA41:CF41"/>
    <mergeCell ref="CG41:CM41"/>
    <mergeCell ref="CN41:CS41"/>
    <mergeCell ref="A42:V42"/>
    <mergeCell ref="W42:AB42"/>
    <mergeCell ref="AC42:AH42"/>
    <mergeCell ref="AI42:AO42"/>
    <mergeCell ref="AP42:AU42"/>
    <mergeCell ref="AV42:BA42"/>
    <mergeCell ref="BB42:BG42"/>
    <mergeCell ref="BH42:BN42"/>
    <mergeCell ref="BO42:BT42"/>
    <mergeCell ref="BU42:BZ42"/>
    <mergeCell ref="CA42:CF42"/>
    <mergeCell ref="CG42:CM42"/>
    <mergeCell ref="CN42:CS42"/>
    <mergeCell ref="A44:CZ44"/>
    <mergeCell ref="BO45:BS45"/>
    <mergeCell ref="A46:E48"/>
    <mergeCell ref="F46:V48"/>
    <mergeCell ref="W46:AU46"/>
    <mergeCell ref="AV46:BT46"/>
    <mergeCell ref="W47:AB48"/>
    <mergeCell ref="AC47:AH48"/>
    <mergeCell ref="AI47:AO48"/>
    <mergeCell ref="AP47:AU48"/>
    <mergeCell ref="AV47:BA48"/>
    <mergeCell ref="BB47:BG48"/>
    <mergeCell ref="BH47:BN48"/>
    <mergeCell ref="BO47:BT48"/>
    <mergeCell ref="A49:E49"/>
    <mergeCell ref="F49:V49"/>
    <mergeCell ref="W49:AB49"/>
    <mergeCell ref="AC49:AH49"/>
    <mergeCell ref="AI49:AO49"/>
    <mergeCell ref="AP49:AU49"/>
    <mergeCell ref="AV49:BA49"/>
    <mergeCell ref="BB49:BG49"/>
    <mergeCell ref="BH49:BN49"/>
    <mergeCell ref="BO49:BT49"/>
    <mergeCell ref="A50:E50"/>
    <mergeCell ref="F50:V50"/>
    <mergeCell ref="W50:AB50"/>
    <mergeCell ref="AC50:AH50"/>
    <mergeCell ref="AI50:AO50"/>
    <mergeCell ref="AP50:AU50"/>
    <mergeCell ref="AV50:BA50"/>
    <mergeCell ref="BB50:BG50"/>
    <mergeCell ref="BH50:BN50"/>
    <mergeCell ref="BO50:BT50"/>
    <mergeCell ref="A51:E51"/>
    <mergeCell ref="F51:V51"/>
    <mergeCell ref="W51:AB51"/>
    <mergeCell ref="AC51:AH51"/>
    <mergeCell ref="AI51:AO51"/>
    <mergeCell ref="AP51:AU51"/>
    <mergeCell ref="AV51:BA51"/>
    <mergeCell ref="BB51:BG51"/>
    <mergeCell ref="BH51:BN51"/>
    <mergeCell ref="BO51:BT51"/>
    <mergeCell ref="BU51:BZ51"/>
    <mergeCell ref="CA51:CF51"/>
    <mergeCell ref="CG51:CM51"/>
    <mergeCell ref="CN51:CS51"/>
    <mergeCell ref="A52:E52"/>
    <mergeCell ref="F52:V52"/>
    <mergeCell ref="W52:AB52"/>
    <mergeCell ref="AC52:AH52"/>
    <mergeCell ref="AI52:AO52"/>
    <mergeCell ref="AP52:AU52"/>
    <mergeCell ref="AV52:BA52"/>
    <mergeCell ref="BB52:BG52"/>
    <mergeCell ref="BH52:BN52"/>
    <mergeCell ref="BO52:BT52"/>
    <mergeCell ref="BU52:BZ52"/>
    <mergeCell ref="CA52:CF52"/>
    <mergeCell ref="CG52:CM52"/>
    <mergeCell ref="CN52:CS52"/>
    <mergeCell ref="A53:V53"/>
    <mergeCell ref="W53:AB53"/>
    <mergeCell ref="AC53:AH53"/>
    <mergeCell ref="AI53:AO53"/>
    <mergeCell ref="AP53:AU53"/>
    <mergeCell ref="AV53:BA53"/>
    <mergeCell ref="BB53:BG53"/>
    <mergeCell ref="BH53:BN53"/>
    <mergeCell ref="BO53:BT53"/>
    <mergeCell ref="A55:CZ55"/>
    <mergeCell ref="B56:DA56"/>
    <mergeCell ref="CO57:CS57"/>
    <mergeCell ref="A58:E60"/>
    <mergeCell ref="F58:W60"/>
    <mergeCell ref="X58:AU58"/>
    <mergeCell ref="AV58:BU58"/>
    <mergeCell ref="BV58:CT58"/>
    <mergeCell ref="X59:AB60"/>
    <mergeCell ref="AC59:AH60"/>
    <mergeCell ref="AI59:AO60"/>
    <mergeCell ref="AP59:AU60"/>
    <mergeCell ref="AV59:BB60"/>
    <mergeCell ref="BC59:BH60"/>
    <mergeCell ref="BI59:BO60"/>
    <mergeCell ref="BP59:BU60"/>
    <mergeCell ref="BV59:CA60"/>
    <mergeCell ref="CB59:CG60"/>
    <mergeCell ref="CH59:CN60"/>
    <mergeCell ref="CO59:CT60"/>
    <mergeCell ref="A61:E61"/>
    <mergeCell ref="F61:W61"/>
    <mergeCell ref="X61:AB61"/>
    <mergeCell ref="AC61:AH61"/>
    <mergeCell ref="AI61:AO61"/>
    <mergeCell ref="AP61:AU61"/>
    <mergeCell ref="AV61:BB61"/>
    <mergeCell ref="BC61:BH61"/>
    <mergeCell ref="BI61:BO61"/>
    <mergeCell ref="BP61:BU61"/>
    <mergeCell ref="BV61:CA61"/>
    <mergeCell ref="CB61:CG61"/>
    <mergeCell ref="CH61:CN61"/>
    <mergeCell ref="CO61:CT61"/>
    <mergeCell ref="A62:E62"/>
    <mergeCell ref="F62:W62"/>
    <mergeCell ref="X62:AB62"/>
    <mergeCell ref="AC62:AH62"/>
    <mergeCell ref="AI62:AO62"/>
    <mergeCell ref="AP62:AU62"/>
    <mergeCell ref="AV62:BB62"/>
    <mergeCell ref="BC62:BH62"/>
    <mergeCell ref="BI62:BO62"/>
    <mergeCell ref="BP62:BU62"/>
    <mergeCell ref="BV62:CA62"/>
    <mergeCell ref="CB62:CG62"/>
    <mergeCell ref="CH62:CN62"/>
    <mergeCell ref="CO62:CT62"/>
    <mergeCell ref="A63:E63"/>
    <mergeCell ref="F63:W63"/>
    <mergeCell ref="X63:AB63"/>
    <mergeCell ref="AC63:AH63"/>
    <mergeCell ref="AI63:AO63"/>
    <mergeCell ref="AP63:AU63"/>
    <mergeCell ref="AV63:BB63"/>
    <mergeCell ref="BC63:BH63"/>
    <mergeCell ref="BI63:BO63"/>
    <mergeCell ref="BP63:BU63"/>
    <mergeCell ref="BV63:CA63"/>
    <mergeCell ref="CB63:CG63"/>
    <mergeCell ref="CH63:CN63"/>
    <mergeCell ref="CO63:CT63"/>
    <mergeCell ref="A64:E64"/>
    <mergeCell ref="F64:W64"/>
    <mergeCell ref="X64:AB64"/>
    <mergeCell ref="AC64:AH64"/>
    <mergeCell ref="AI64:AO64"/>
    <mergeCell ref="AP64:AU64"/>
    <mergeCell ref="AV64:BB64"/>
    <mergeCell ref="BC64:BH64"/>
    <mergeCell ref="BI64:BO64"/>
    <mergeCell ref="BP64:BU64"/>
    <mergeCell ref="BV64:CA64"/>
    <mergeCell ref="CB64:CG64"/>
    <mergeCell ref="CH64:CN64"/>
    <mergeCell ref="CO64:CT64"/>
    <mergeCell ref="B66:DA66"/>
    <mergeCell ref="CO67:CS67"/>
    <mergeCell ref="A68:E70"/>
    <mergeCell ref="F68:W70"/>
    <mergeCell ref="X68:AU68"/>
    <mergeCell ref="AV68:BU68"/>
    <mergeCell ref="BV68:CT68"/>
    <mergeCell ref="X69:AB70"/>
    <mergeCell ref="AC69:AH70"/>
    <mergeCell ref="AI69:AO70"/>
    <mergeCell ref="AP69:AU70"/>
    <mergeCell ref="AV69:BB70"/>
    <mergeCell ref="BC69:BH70"/>
    <mergeCell ref="BI69:BO70"/>
    <mergeCell ref="BP69:BU70"/>
    <mergeCell ref="BV69:CA70"/>
    <mergeCell ref="CB69:CG70"/>
    <mergeCell ref="CH69:CN70"/>
    <mergeCell ref="CO69:CT70"/>
    <mergeCell ref="A71:E71"/>
    <mergeCell ref="F71:W71"/>
    <mergeCell ref="X71:AB71"/>
    <mergeCell ref="AC71:AH71"/>
    <mergeCell ref="AI71:AO71"/>
    <mergeCell ref="AP71:AU71"/>
    <mergeCell ref="AV71:BB71"/>
    <mergeCell ref="BC71:BH71"/>
    <mergeCell ref="BI71:BO71"/>
    <mergeCell ref="BP71:BU71"/>
    <mergeCell ref="BV71:CA71"/>
    <mergeCell ref="CB71:CG71"/>
    <mergeCell ref="CH71:CN71"/>
    <mergeCell ref="CO71:CT71"/>
    <mergeCell ref="A72:E72"/>
    <mergeCell ref="F72:W72"/>
    <mergeCell ref="X72:AB72"/>
    <mergeCell ref="AC72:AH72"/>
    <mergeCell ref="AI72:AO72"/>
    <mergeCell ref="AP72:AU72"/>
    <mergeCell ref="AV72:BB72"/>
    <mergeCell ref="BC72:BH72"/>
    <mergeCell ref="BI72:BO72"/>
    <mergeCell ref="BP72:BU72"/>
    <mergeCell ref="BV72:CA72"/>
    <mergeCell ref="CB72:CG72"/>
    <mergeCell ref="CH72:CN72"/>
    <mergeCell ref="CO72:CT72"/>
    <mergeCell ref="B74:DA74"/>
    <mergeCell ref="BP75:BT75"/>
    <mergeCell ref="A76:E78"/>
    <mergeCell ref="F76:W78"/>
    <mergeCell ref="X76:AU76"/>
    <mergeCell ref="AV76:BU76"/>
    <mergeCell ref="X77:AB78"/>
    <mergeCell ref="AC77:AH78"/>
    <mergeCell ref="AI77:AO78"/>
    <mergeCell ref="AP77:AU78"/>
    <mergeCell ref="AV77:BB78"/>
    <mergeCell ref="BC77:BH78"/>
    <mergeCell ref="BI77:BO78"/>
    <mergeCell ref="BP77:BU78"/>
    <mergeCell ref="A79:E79"/>
    <mergeCell ref="F79:W79"/>
    <mergeCell ref="X79:AB79"/>
    <mergeCell ref="AC79:AH79"/>
    <mergeCell ref="AI79:AO79"/>
    <mergeCell ref="AP79:AU79"/>
    <mergeCell ref="AV79:BB79"/>
    <mergeCell ref="BC79:BH79"/>
    <mergeCell ref="BI79:BO79"/>
    <mergeCell ref="BP79:BU79"/>
    <mergeCell ref="A80:E80"/>
    <mergeCell ref="F80:W80"/>
    <mergeCell ref="X80:AB80"/>
    <mergeCell ref="AC80:AH80"/>
    <mergeCell ref="AI80:AO80"/>
    <mergeCell ref="AP80:AU80"/>
    <mergeCell ref="AV80:BB80"/>
    <mergeCell ref="BC80:BH80"/>
    <mergeCell ref="BI80:BO80"/>
    <mergeCell ref="BP80:BU80"/>
    <mergeCell ref="A81:E81"/>
    <mergeCell ref="F81:W81"/>
    <mergeCell ref="X81:AB81"/>
    <mergeCell ref="AC81:AH81"/>
    <mergeCell ref="AI81:AO81"/>
    <mergeCell ref="AP81:AU81"/>
    <mergeCell ref="AV81:BB81"/>
    <mergeCell ref="BC81:BH81"/>
    <mergeCell ref="BI81:BO81"/>
    <mergeCell ref="BP81:BU81"/>
    <mergeCell ref="A82:E82"/>
    <mergeCell ref="F82:W82"/>
    <mergeCell ref="X82:AB82"/>
    <mergeCell ref="AC82:AH82"/>
    <mergeCell ref="AI82:AO82"/>
    <mergeCell ref="AP82:AU82"/>
    <mergeCell ref="AV82:BB82"/>
    <mergeCell ref="BC82:BH82"/>
    <mergeCell ref="BI82:BO82"/>
    <mergeCell ref="BP82:BU82"/>
    <mergeCell ref="B84:DA84"/>
    <mergeCell ref="BP85:BT85"/>
    <mergeCell ref="A86:E88"/>
    <mergeCell ref="F86:W88"/>
    <mergeCell ref="X86:AU86"/>
    <mergeCell ref="AV86:BU86"/>
    <mergeCell ref="X87:AB88"/>
    <mergeCell ref="AC87:AH88"/>
    <mergeCell ref="AI87:AO88"/>
    <mergeCell ref="AP87:AU88"/>
    <mergeCell ref="AV87:BB88"/>
    <mergeCell ref="BC87:BH88"/>
    <mergeCell ref="BI87:BO88"/>
    <mergeCell ref="BP87:BU88"/>
    <mergeCell ref="A89:E89"/>
    <mergeCell ref="F89:W89"/>
    <mergeCell ref="X89:AB89"/>
    <mergeCell ref="AC89:AH89"/>
    <mergeCell ref="AI89:AO89"/>
    <mergeCell ref="AP89:AU89"/>
    <mergeCell ref="AV89:BB89"/>
    <mergeCell ref="BC89:BH89"/>
    <mergeCell ref="BI89:BO89"/>
    <mergeCell ref="BP89:BU89"/>
    <mergeCell ref="A90:E90"/>
    <mergeCell ref="F90:W90"/>
    <mergeCell ref="X90:AB90"/>
    <mergeCell ref="AC90:AH90"/>
    <mergeCell ref="AI90:AO90"/>
    <mergeCell ref="AP90:AU90"/>
    <mergeCell ref="AV90:BB90"/>
    <mergeCell ref="BC90:BH90"/>
    <mergeCell ref="BI90:BO90"/>
    <mergeCell ref="BP90:BU90"/>
    <mergeCell ref="B92:DA92"/>
    <mergeCell ref="C93:DB93"/>
    <mergeCell ref="CV94:CZ94"/>
    <mergeCell ref="A95:E96"/>
    <mergeCell ref="F95:AA96"/>
    <mergeCell ref="AB95:BA95"/>
    <mergeCell ref="BB95:CA95"/>
    <mergeCell ref="CB95:DA95"/>
    <mergeCell ref="AB96:AG96"/>
    <mergeCell ref="AH96:AN96"/>
    <mergeCell ref="AO96:AU96"/>
    <mergeCell ref="AV96:BA96"/>
    <mergeCell ref="BB96:BG96"/>
    <mergeCell ref="BH96:BN96"/>
    <mergeCell ref="BO96:BU96"/>
    <mergeCell ref="BV96:CA96"/>
    <mergeCell ref="CB96:CG96"/>
    <mergeCell ref="CH96:CN96"/>
    <mergeCell ref="CO96:CU96"/>
    <mergeCell ref="CV96:DA96"/>
    <mergeCell ref="A97:E97"/>
    <mergeCell ref="F97:AA97"/>
    <mergeCell ref="AB97:AG97"/>
    <mergeCell ref="AH97:AN97"/>
    <mergeCell ref="AO97:AU97"/>
    <mergeCell ref="AV97:BA97"/>
    <mergeCell ref="BB97:BG97"/>
    <mergeCell ref="BH97:BN97"/>
    <mergeCell ref="BO97:BU97"/>
    <mergeCell ref="BV97:CA97"/>
    <mergeCell ref="CB97:CG97"/>
    <mergeCell ref="CH97:CN97"/>
    <mergeCell ref="CO97:CU97"/>
    <mergeCell ref="CV97:DA97"/>
    <mergeCell ref="A98:E98"/>
    <mergeCell ref="F98:AA98"/>
    <mergeCell ref="AB98:AG98"/>
    <mergeCell ref="AH98:AN98"/>
    <mergeCell ref="AO98:AU98"/>
    <mergeCell ref="AV98:BA98"/>
    <mergeCell ref="BB98:BG98"/>
    <mergeCell ref="BH98:BN98"/>
    <mergeCell ref="BO98:BU98"/>
    <mergeCell ref="BV98:CA98"/>
    <mergeCell ref="CB98:CG98"/>
    <mergeCell ref="CH98:CN98"/>
    <mergeCell ref="CO98:CU98"/>
    <mergeCell ref="CV98:DA98"/>
    <mergeCell ref="A99:E99"/>
    <mergeCell ref="F99:AA99"/>
    <mergeCell ref="AB99:AG99"/>
    <mergeCell ref="AH99:AN99"/>
    <mergeCell ref="AO99:AU99"/>
    <mergeCell ref="AV99:BA99"/>
    <mergeCell ref="BB99:BG99"/>
    <mergeCell ref="BH99:BN99"/>
    <mergeCell ref="BO99:BU99"/>
    <mergeCell ref="BV99:CA99"/>
    <mergeCell ref="CB99:CG99"/>
    <mergeCell ref="CH99:CN99"/>
    <mergeCell ref="CO99:CU99"/>
    <mergeCell ref="CV99:DA99"/>
    <mergeCell ref="A100:E100"/>
    <mergeCell ref="F100:AA100"/>
    <mergeCell ref="AB100:AG100"/>
    <mergeCell ref="AH100:AN100"/>
    <mergeCell ref="AO100:AU100"/>
    <mergeCell ref="AV100:BA100"/>
    <mergeCell ref="BB100:BG100"/>
    <mergeCell ref="BH100:BN100"/>
    <mergeCell ref="BO100:BU100"/>
    <mergeCell ref="BV100:CA100"/>
    <mergeCell ref="CB100:CG100"/>
    <mergeCell ref="CH100:CN100"/>
    <mergeCell ref="CO100:CU100"/>
    <mergeCell ref="CV100:DA100"/>
    <mergeCell ref="A101:E101"/>
    <mergeCell ref="F101:AA101"/>
    <mergeCell ref="AB101:AG101"/>
    <mergeCell ref="AH101:AN101"/>
    <mergeCell ref="AO101:AU101"/>
    <mergeCell ref="AV101:BA101"/>
    <mergeCell ref="BB101:BG101"/>
    <mergeCell ref="BH101:BN101"/>
    <mergeCell ref="BO101:BU101"/>
    <mergeCell ref="BV101:CA101"/>
    <mergeCell ref="CB101:CG101"/>
    <mergeCell ref="CH101:CN101"/>
    <mergeCell ref="CO101:CU101"/>
    <mergeCell ref="CV101:DA101"/>
    <mergeCell ref="C103:DB103"/>
    <mergeCell ref="BV104:BZ104"/>
    <mergeCell ref="A105:E106"/>
    <mergeCell ref="F105:AA106"/>
    <mergeCell ref="AB105:BA105"/>
    <mergeCell ref="BB105:CA105"/>
    <mergeCell ref="AB106:AG106"/>
    <mergeCell ref="AH106:AN106"/>
    <mergeCell ref="AO106:AU106"/>
    <mergeCell ref="AV106:BA106"/>
    <mergeCell ref="BB106:BG106"/>
    <mergeCell ref="BH106:BN106"/>
    <mergeCell ref="BO106:BU106"/>
    <mergeCell ref="BV106:CA106"/>
    <mergeCell ref="A107:E107"/>
    <mergeCell ref="F107:AA107"/>
    <mergeCell ref="AB107:AG107"/>
    <mergeCell ref="AH107:AN107"/>
    <mergeCell ref="AO107:AU107"/>
    <mergeCell ref="AV107:BA107"/>
    <mergeCell ref="BB107:BG107"/>
    <mergeCell ref="BH107:BN107"/>
    <mergeCell ref="BO107:BU107"/>
    <mergeCell ref="BV107:CA107"/>
    <mergeCell ref="A108:E108"/>
    <mergeCell ref="F108:AA108"/>
    <mergeCell ref="AB108:AG108"/>
    <mergeCell ref="AH108:AN108"/>
    <mergeCell ref="AO108:AU108"/>
    <mergeCell ref="AV108:BA108"/>
    <mergeCell ref="BB108:BG108"/>
    <mergeCell ref="BH108:BN108"/>
    <mergeCell ref="BO108:BU108"/>
    <mergeCell ref="BV108:CA108"/>
    <mergeCell ref="B110:DA110"/>
    <mergeCell ref="C111:DB111"/>
    <mergeCell ref="CT112:CX112"/>
    <mergeCell ref="A113:E114"/>
    <mergeCell ref="F113:AA114"/>
    <mergeCell ref="AB113:AG114"/>
    <mergeCell ref="AH113:AR114"/>
    <mergeCell ref="AS113:BL113"/>
    <mergeCell ref="BM113:CF113"/>
    <mergeCell ref="CG113:CZ113"/>
    <mergeCell ref="AS114:AY114"/>
    <mergeCell ref="AZ114:BE114"/>
    <mergeCell ref="BF114:BL114"/>
    <mergeCell ref="BM114:BS114"/>
    <mergeCell ref="BT114:BY114"/>
    <mergeCell ref="BZ114:CF114"/>
    <mergeCell ref="CG114:CM114"/>
    <mergeCell ref="CN114:CS114"/>
    <mergeCell ref="CT114:CZ114"/>
    <mergeCell ref="A115:E115"/>
    <mergeCell ref="F115:AA115"/>
    <mergeCell ref="AB115:AG115"/>
    <mergeCell ref="AH115:AR115"/>
    <mergeCell ref="AS115:AY115"/>
    <mergeCell ref="AZ115:BE115"/>
    <mergeCell ref="BF115:BL115"/>
    <mergeCell ref="BM115:BS115"/>
    <mergeCell ref="BT115:BY115"/>
    <mergeCell ref="BZ115:CF115"/>
    <mergeCell ref="CG115:CM115"/>
    <mergeCell ref="CN115:CS115"/>
    <mergeCell ref="CT115:CZ115"/>
    <mergeCell ref="A116:E116"/>
    <mergeCell ref="F116:CZ116"/>
    <mergeCell ref="A117:E117"/>
    <mergeCell ref="F117:AA117"/>
    <mergeCell ref="AB117:AG117"/>
    <mergeCell ref="AH117:AR117"/>
    <mergeCell ref="AS117:AY117"/>
    <mergeCell ref="AZ117:BE117"/>
    <mergeCell ref="BF117:BL117"/>
    <mergeCell ref="BM117:BS117"/>
    <mergeCell ref="BT117:BY117"/>
    <mergeCell ref="BZ117:CF117"/>
    <mergeCell ref="CG117:CM117"/>
    <mergeCell ref="CN117:CS117"/>
    <mergeCell ref="CT117:CZ117"/>
    <mergeCell ref="A118:E118"/>
    <mergeCell ref="F118:AA118"/>
    <mergeCell ref="AB118:AG118"/>
    <mergeCell ref="AH118:AR118"/>
    <mergeCell ref="AS118:AY118"/>
    <mergeCell ref="AZ118:BE118"/>
    <mergeCell ref="BF118:BL118"/>
    <mergeCell ref="BM118:BS118"/>
    <mergeCell ref="BT118:BY118"/>
    <mergeCell ref="BZ118:CF118"/>
    <mergeCell ref="CG118:CM118"/>
    <mergeCell ref="CN118:CS118"/>
    <mergeCell ref="CT118:CZ118"/>
    <mergeCell ref="A119:E119"/>
    <mergeCell ref="F119:AA119"/>
    <mergeCell ref="AB119:AG119"/>
    <mergeCell ref="AH119:AR119"/>
    <mergeCell ref="AS119:AY119"/>
    <mergeCell ref="AZ119:BE119"/>
    <mergeCell ref="BF119:BL119"/>
    <mergeCell ref="BM119:BS119"/>
    <mergeCell ref="BT119:BY119"/>
    <mergeCell ref="BZ119:CF119"/>
    <mergeCell ref="CG119:CM119"/>
    <mergeCell ref="CN119:CS119"/>
    <mergeCell ref="CT119:CZ119"/>
    <mergeCell ref="A120:E120"/>
    <mergeCell ref="F120:CZ120"/>
    <mergeCell ref="A121:E121"/>
    <mergeCell ref="F121:AA121"/>
    <mergeCell ref="AB121:AG121"/>
    <mergeCell ref="AH121:AR121"/>
    <mergeCell ref="AS121:AY121"/>
    <mergeCell ref="AZ121:BE121"/>
    <mergeCell ref="BF121:BL121"/>
    <mergeCell ref="BM121:BS121"/>
    <mergeCell ref="BT121:BY121"/>
    <mergeCell ref="BZ121:CF121"/>
    <mergeCell ref="CG121:CM121"/>
    <mergeCell ref="CN121:CS121"/>
    <mergeCell ref="CT121:CZ121"/>
    <mergeCell ref="A122:E122"/>
    <mergeCell ref="F122:AA122"/>
    <mergeCell ref="AB122:AG122"/>
    <mergeCell ref="AH122:AR122"/>
    <mergeCell ref="AS122:AY122"/>
    <mergeCell ref="AZ122:BE122"/>
    <mergeCell ref="BF122:BL122"/>
    <mergeCell ref="BM122:BS122"/>
    <mergeCell ref="BT122:BY122"/>
    <mergeCell ref="BZ122:CF122"/>
    <mergeCell ref="CG122:CM122"/>
    <mergeCell ref="CN122:CS122"/>
    <mergeCell ref="CT122:CZ122"/>
    <mergeCell ref="A123:E123"/>
    <mergeCell ref="F123:AA123"/>
    <mergeCell ref="AB123:AG123"/>
    <mergeCell ref="AH123:AR123"/>
    <mergeCell ref="AS123:AY123"/>
    <mergeCell ref="AZ123:BE123"/>
    <mergeCell ref="BF123:BL123"/>
    <mergeCell ref="BM123:BS123"/>
    <mergeCell ref="BT123:BY123"/>
    <mergeCell ref="BZ123:CF123"/>
    <mergeCell ref="CG123:CM123"/>
    <mergeCell ref="CN123:CS123"/>
    <mergeCell ref="CT123:CZ123"/>
    <mergeCell ref="A124:E124"/>
    <mergeCell ref="F124:CZ124"/>
    <mergeCell ref="A125:E125"/>
    <mergeCell ref="F125:AA125"/>
    <mergeCell ref="AB125:AG125"/>
    <mergeCell ref="AH125:AR125"/>
    <mergeCell ref="AS125:AY125"/>
    <mergeCell ref="AZ125:BE125"/>
    <mergeCell ref="BF125:BL125"/>
    <mergeCell ref="BM125:BS125"/>
    <mergeCell ref="BT125:BY125"/>
    <mergeCell ref="BZ125:CF125"/>
    <mergeCell ref="CG125:CM125"/>
    <mergeCell ref="CN125:CS125"/>
    <mergeCell ref="CT125:CZ125"/>
    <mergeCell ref="A126:E126"/>
    <mergeCell ref="F126:AA126"/>
    <mergeCell ref="AB126:AG126"/>
    <mergeCell ref="AH126:AR126"/>
    <mergeCell ref="AS126:AY126"/>
    <mergeCell ref="AZ126:BE126"/>
    <mergeCell ref="BF126:BL126"/>
    <mergeCell ref="BM126:BS126"/>
    <mergeCell ref="BT126:BY126"/>
    <mergeCell ref="BZ126:CF126"/>
    <mergeCell ref="CG126:CM126"/>
    <mergeCell ref="CN126:CS126"/>
    <mergeCell ref="CT126:CZ126"/>
    <mergeCell ref="A127:E127"/>
    <mergeCell ref="F127:AA127"/>
    <mergeCell ref="AB127:AG127"/>
    <mergeCell ref="AH127:AR127"/>
    <mergeCell ref="AS127:AY127"/>
    <mergeCell ref="AZ127:BE127"/>
    <mergeCell ref="BF127:BL127"/>
    <mergeCell ref="BM127:BS127"/>
    <mergeCell ref="BT127:BY127"/>
    <mergeCell ref="BZ127:CF127"/>
    <mergeCell ref="CG127:CM127"/>
    <mergeCell ref="CN127:CS127"/>
    <mergeCell ref="CT127:CZ127"/>
    <mergeCell ref="A128:E128"/>
    <mergeCell ref="F128:CZ128"/>
    <mergeCell ref="A129:E129"/>
    <mergeCell ref="F129:AA129"/>
    <mergeCell ref="AB129:AG129"/>
    <mergeCell ref="AH129:AR129"/>
    <mergeCell ref="AS129:AY129"/>
    <mergeCell ref="AZ129:BE129"/>
    <mergeCell ref="BF129:BL129"/>
    <mergeCell ref="BM129:BS129"/>
    <mergeCell ref="BT129:BY129"/>
    <mergeCell ref="BZ129:CF129"/>
    <mergeCell ref="CG129:CM129"/>
    <mergeCell ref="CN129:CS129"/>
    <mergeCell ref="CT129:CZ129"/>
    <mergeCell ref="A130:E130"/>
    <mergeCell ref="F130:AA130"/>
    <mergeCell ref="AB130:AG130"/>
    <mergeCell ref="AH130:AR130"/>
    <mergeCell ref="AS130:AY130"/>
    <mergeCell ref="AZ130:BE130"/>
    <mergeCell ref="BF130:BL130"/>
    <mergeCell ref="BM130:BS130"/>
    <mergeCell ref="BT130:BY130"/>
    <mergeCell ref="BZ130:CF130"/>
    <mergeCell ref="CG130:CM130"/>
    <mergeCell ref="CN130:CS130"/>
    <mergeCell ref="CT130:CZ130"/>
    <mergeCell ref="A131:E131"/>
    <mergeCell ref="F131:AA131"/>
    <mergeCell ref="AB131:AG131"/>
    <mergeCell ref="AH131:AR131"/>
    <mergeCell ref="AS131:AY131"/>
    <mergeCell ref="AZ131:BE131"/>
    <mergeCell ref="BF131:BL131"/>
    <mergeCell ref="BM131:BS131"/>
    <mergeCell ref="BT131:BY131"/>
    <mergeCell ref="BZ131:CF131"/>
    <mergeCell ref="CG131:CM131"/>
    <mergeCell ref="CN131:CS131"/>
    <mergeCell ref="CT131:CZ131"/>
    <mergeCell ref="C133:DB133"/>
    <mergeCell ref="BZ134:CD134"/>
    <mergeCell ref="A135:E136"/>
    <mergeCell ref="F135:AA136"/>
    <mergeCell ref="AB135:AG136"/>
    <mergeCell ref="AH135:AR136"/>
    <mergeCell ref="AS135:BL135"/>
    <mergeCell ref="BM135:CF135"/>
    <mergeCell ref="AS136:AY136"/>
    <mergeCell ref="AZ136:BE136"/>
    <mergeCell ref="BF136:BL136"/>
    <mergeCell ref="BM136:BS136"/>
    <mergeCell ref="BT136:BY136"/>
    <mergeCell ref="BZ136:CF136"/>
    <mergeCell ref="A137:E137"/>
    <mergeCell ref="F137:AA137"/>
    <mergeCell ref="AB137:AG137"/>
    <mergeCell ref="AH137:AR137"/>
    <mergeCell ref="AS137:AY137"/>
    <mergeCell ref="AZ137:BE137"/>
    <mergeCell ref="BF137:BL137"/>
    <mergeCell ref="BM137:BS137"/>
    <mergeCell ref="BT137:BY137"/>
    <mergeCell ref="BZ137:CF137"/>
    <mergeCell ref="A138:E138"/>
    <mergeCell ref="F138:CF138"/>
    <mergeCell ref="A139:E139"/>
    <mergeCell ref="F139:AA139"/>
    <mergeCell ref="AB139:AG139"/>
    <mergeCell ref="AH139:AR139"/>
    <mergeCell ref="AS139:AY139"/>
    <mergeCell ref="AZ139:BE139"/>
    <mergeCell ref="BF139:BL139"/>
    <mergeCell ref="BM139:BS139"/>
    <mergeCell ref="BT139:BY139"/>
    <mergeCell ref="BZ139:CF139"/>
    <mergeCell ref="A140:E140"/>
    <mergeCell ref="F140:AA140"/>
    <mergeCell ref="AB140:AG140"/>
    <mergeCell ref="AH140:AR140"/>
    <mergeCell ref="AS140:AY140"/>
    <mergeCell ref="AZ140:BE140"/>
    <mergeCell ref="BF140:BL140"/>
    <mergeCell ref="BM140:BS140"/>
    <mergeCell ref="BT140:BY140"/>
    <mergeCell ref="BZ140:CF140"/>
    <mergeCell ref="A141:E141"/>
    <mergeCell ref="F141:CF141"/>
    <mergeCell ref="A142:E142"/>
    <mergeCell ref="F142:AA142"/>
    <mergeCell ref="AB142:AG142"/>
    <mergeCell ref="AH142:AR142"/>
    <mergeCell ref="AS142:AY142"/>
    <mergeCell ref="AZ142:BE142"/>
    <mergeCell ref="BF142:BL142"/>
    <mergeCell ref="BM142:BS142"/>
    <mergeCell ref="BT142:BY142"/>
    <mergeCell ref="BZ142:CF142"/>
    <mergeCell ref="A143:E143"/>
    <mergeCell ref="F143:AA143"/>
    <mergeCell ref="AB143:AG143"/>
    <mergeCell ref="AH143:AR143"/>
    <mergeCell ref="AS143:AY143"/>
    <mergeCell ref="AZ143:BE143"/>
    <mergeCell ref="BF143:BL143"/>
    <mergeCell ref="BM143:BS143"/>
    <mergeCell ref="BT143:BY143"/>
    <mergeCell ref="BZ143:CF143"/>
    <mergeCell ref="A144:E144"/>
    <mergeCell ref="F144:CF144"/>
    <mergeCell ref="A145:E145"/>
    <mergeCell ref="F145:AA145"/>
    <mergeCell ref="AB145:AG145"/>
    <mergeCell ref="AH145:AR145"/>
    <mergeCell ref="AS145:AY145"/>
    <mergeCell ref="AZ145:BE145"/>
    <mergeCell ref="BF145:BL145"/>
    <mergeCell ref="BM145:BS145"/>
    <mergeCell ref="BT145:BY145"/>
    <mergeCell ref="BZ145:CF145"/>
    <mergeCell ref="A146:E146"/>
    <mergeCell ref="F146:AA146"/>
    <mergeCell ref="AB146:AG146"/>
    <mergeCell ref="AH146:AR146"/>
    <mergeCell ref="AS146:AY146"/>
    <mergeCell ref="AZ146:BE146"/>
    <mergeCell ref="BF146:BL146"/>
    <mergeCell ref="BM146:BS146"/>
    <mergeCell ref="BT146:BY146"/>
    <mergeCell ref="BZ146:CF146"/>
    <mergeCell ref="A147:E147"/>
    <mergeCell ref="F147:CF147"/>
    <mergeCell ref="A148:E148"/>
    <mergeCell ref="F148:AA148"/>
    <mergeCell ref="AB148:AG148"/>
    <mergeCell ref="AH148:AR148"/>
    <mergeCell ref="AS148:AY148"/>
    <mergeCell ref="AZ148:BE148"/>
    <mergeCell ref="A153:V154"/>
    <mergeCell ref="W153:AJ153"/>
    <mergeCell ref="BF148:BL148"/>
    <mergeCell ref="BM148:BS148"/>
    <mergeCell ref="BT148:BY148"/>
    <mergeCell ref="BZ148:CF148"/>
    <mergeCell ref="A149:E149"/>
    <mergeCell ref="F149:AA149"/>
    <mergeCell ref="AB149:AG149"/>
    <mergeCell ref="AH149:AR149"/>
    <mergeCell ref="BF149:BL149"/>
    <mergeCell ref="BM149:BS149"/>
    <mergeCell ref="BT149:BY149"/>
    <mergeCell ref="BZ149:CF149"/>
    <mergeCell ref="B151:DA151"/>
    <mergeCell ref="CI152:CM152"/>
    <mergeCell ref="AS149:AY149"/>
    <mergeCell ref="AZ149:BE149"/>
    <mergeCell ref="AK153:AX153"/>
    <mergeCell ref="AY153:BL153"/>
    <mergeCell ref="BM153:BZ153"/>
    <mergeCell ref="CA153:CN153"/>
    <mergeCell ref="W154:AC154"/>
    <mergeCell ref="AD154:AJ154"/>
    <mergeCell ref="AK154:AQ154"/>
    <mergeCell ref="AR154:AX154"/>
    <mergeCell ref="CH154:CN154"/>
    <mergeCell ref="AY155:BE155"/>
    <mergeCell ref="AY154:BE154"/>
    <mergeCell ref="BF154:BL154"/>
    <mergeCell ref="BM154:BS154"/>
    <mergeCell ref="BT154:BZ154"/>
    <mergeCell ref="CA154:CG154"/>
    <mergeCell ref="A156:V156"/>
    <mergeCell ref="W156:AC156"/>
    <mergeCell ref="AD156:AJ156"/>
    <mergeCell ref="AK156:AQ156"/>
    <mergeCell ref="AR156:AX156"/>
    <mergeCell ref="A155:V155"/>
    <mergeCell ref="W155:AC155"/>
    <mergeCell ref="AD155:AJ155"/>
    <mergeCell ref="AK155:AQ155"/>
    <mergeCell ref="AR155:AX155"/>
    <mergeCell ref="CA156:CG156"/>
    <mergeCell ref="CH156:CN156"/>
    <mergeCell ref="BF155:BL155"/>
    <mergeCell ref="BM155:BS155"/>
    <mergeCell ref="BT155:BZ155"/>
    <mergeCell ref="CA155:CG155"/>
    <mergeCell ref="CH155:CN155"/>
    <mergeCell ref="AY156:BE156"/>
    <mergeCell ref="BF156:BL156"/>
    <mergeCell ref="BM156:BS156"/>
    <mergeCell ref="BT156:BZ156"/>
    <mergeCell ref="BF157:BL157"/>
    <mergeCell ref="BM157:BS157"/>
    <mergeCell ref="BT157:BZ157"/>
    <mergeCell ref="CA157:CG157"/>
    <mergeCell ref="CH157:CN157"/>
    <mergeCell ref="B159:DA159"/>
    <mergeCell ref="A157:V157"/>
    <mergeCell ref="W157:AC157"/>
    <mergeCell ref="AD157:AJ157"/>
    <mergeCell ref="AK157:AQ157"/>
    <mergeCell ref="AR157:AX157"/>
    <mergeCell ref="AY157:BE157"/>
    <mergeCell ref="A161:E163"/>
    <mergeCell ref="F161:V163"/>
    <mergeCell ref="W161:AT161"/>
    <mergeCell ref="AU161:BR161"/>
    <mergeCell ref="BS161:CD161"/>
    <mergeCell ref="CE161:CP161"/>
    <mergeCell ref="CQ161:DB161"/>
    <mergeCell ref="W162:AH162"/>
    <mergeCell ref="AI162:AT162"/>
    <mergeCell ref="AU162:BF162"/>
    <mergeCell ref="BG162:BR162"/>
    <mergeCell ref="BS162:BX163"/>
    <mergeCell ref="BY162:CD163"/>
    <mergeCell ref="CE162:CJ163"/>
    <mergeCell ref="CK162:CP163"/>
    <mergeCell ref="CQ162:CV163"/>
    <mergeCell ref="CW162:DB163"/>
    <mergeCell ref="W163:AB163"/>
    <mergeCell ref="AC163:AH163"/>
    <mergeCell ref="AI163:AN163"/>
    <mergeCell ref="AO163:AT163"/>
    <mergeCell ref="AU163:AZ163"/>
    <mergeCell ref="BA163:BF163"/>
    <mergeCell ref="BG163:BL163"/>
    <mergeCell ref="BM163:BR163"/>
    <mergeCell ref="A164:E164"/>
    <mergeCell ref="F164:V164"/>
    <mergeCell ref="W164:AB164"/>
    <mergeCell ref="AC164:AH164"/>
    <mergeCell ref="AI164:AN164"/>
    <mergeCell ref="AO164:AT164"/>
    <mergeCell ref="CQ164:CV164"/>
    <mergeCell ref="CW164:DB164"/>
    <mergeCell ref="A165:E165"/>
    <mergeCell ref="F165:V165"/>
    <mergeCell ref="W165:AB165"/>
    <mergeCell ref="AC165:AH165"/>
    <mergeCell ref="AI165:AN165"/>
    <mergeCell ref="AO165:AT165"/>
    <mergeCell ref="AU164:AZ164"/>
    <mergeCell ref="BA164:BF164"/>
    <mergeCell ref="BG165:BL165"/>
    <mergeCell ref="BM165:BR165"/>
    <mergeCell ref="BS165:BX165"/>
    <mergeCell ref="BY165:CD165"/>
    <mergeCell ref="CE164:CJ164"/>
    <mergeCell ref="CK164:CP164"/>
    <mergeCell ref="BG164:BL164"/>
    <mergeCell ref="BM164:BR164"/>
    <mergeCell ref="BS164:BX164"/>
    <mergeCell ref="BY164:CD164"/>
    <mergeCell ref="W166:AB166"/>
    <mergeCell ref="AC166:AH166"/>
    <mergeCell ref="AI166:AN166"/>
    <mergeCell ref="AO166:AT166"/>
    <mergeCell ref="AU165:AZ165"/>
    <mergeCell ref="BA165:BF165"/>
    <mergeCell ref="CE165:CJ165"/>
    <mergeCell ref="CK165:CP165"/>
    <mergeCell ref="CQ165:CV165"/>
    <mergeCell ref="CW165:DB165"/>
    <mergeCell ref="CE166:CJ166"/>
    <mergeCell ref="CK166:CP166"/>
    <mergeCell ref="CQ166:CV166"/>
    <mergeCell ref="CW166:DB166"/>
    <mergeCell ref="B168:DA168"/>
    <mergeCell ref="C169:DB169"/>
    <mergeCell ref="AU166:AZ166"/>
    <mergeCell ref="BA166:BF166"/>
    <mergeCell ref="BG166:BL166"/>
    <mergeCell ref="BM166:BR166"/>
    <mergeCell ref="BS166:BX166"/>
    <mergeCell ref="BY166:CD166"/>
    <mergeCell ref="A166:E166"/>
    <mergeCell ref="F166:V166"/>
    <mergeCell ref="CH170:CL170"/>
    <mergeCell ref="A171:E172"/>
    <mergeCell ref="F171:V172"/>
    <mergeCell ref="W171:AK172"/>
    <mergeCell ref="AL171:BC171"/>
    <mergeCell ref="BD171:BU171"/>
    <mergeCell ref="BV171:CM171"/>
    <mergeCell ref="AL172:AQ172"/>
    <mergeCell ref="AR172:AW172"/>
    <mergeCell ref="AX172:BC172"/>
    <mergeCell ref="BD172:BI172"/>
    <mergeCell ref="BJ172:BO172"/>
    <mergeCell ref="BP172:BU172"/>
    <mergeCell ref="BV172:CA172"/>
    <mergeCell ref="CB172:CG172"/>
    <mergeCell ref="CH172:CM172"/>
    <mergeCell ref="A173:E173"/>
    <mergeCell ref="F173:V173"/>
    <mergeCell ref="W173:AK173"/>
    <mergeCell ref="AL173:AQ173"/>
    <mergeCell ref="AR173:AW173"/>
    <mergeCell ref="AX173:BC173"/>
    <mergeCell ref="BD173:BI173"/>
    <mergeCell ref="BJ173:BO173"/>
    <mergeCell ref="BP173:BU173"/>
    <mergeCell ref="BV173:CA173"/>
    <mergeCell ref="CB173:CG173"/>
    <mergeCell ref="CH173:CM173"/>
    <mergeCell ref="CB174:CG174"/>
    <mergeCell ref="CH174:CM174"/>
    <mergeCell ref="A174:E174"/>
    <mergeCell ref="F174:V174"/>
    <mergeCell ref="W174:AK174"/>
    <mergeCell ref="AL174:AQ174"/>
    <mergeCell ref="AR174:AW174"/>
    <mergeCell ref="AX174:BC174"/>
    <mergeCell ref="BD174:BI174"/>
    <mergeCell ref="BJ174:BO174"/>
    <mergeCell ref="BP174:BU174"/>
    <mergeCell ref="BV174:CA174"/>
    <mergeCell ref="BJ175:BO175"/>
    <mergeCell ref="BP175:BU175"/>
    <mergeCell ref="BV175:CA175"/>
    <mergeCell ref="CB175:CG175"/>
    <mergeCell ref="CH175:CM175"/>
    <mergeCell ref="C177:DB177"/>
    <mergeCell ref="A175:E175"/>
    <mergeCell ref="F175:AK175"/>
    <mergeCell ref="AL175:AQ175"/>
    <mergeCell ref="AR175:AW175"/>
    <mergeCell ref="AX175:BC175"/>
    <mergeCell ref="BD175:BI175"/>
    <mergeCell ref="BP178:BT178"/>
    <mergeCell ref="A179:E180"/>
    <mergeCell ref="F179:V180"/>
    <mergeCell ref="W179:AK180"/>
    <mergeCell ref="AL179:BC179"/>
    <mergeCell ref="BD179:BU179"/>
    <mergeCell ref="AL180:AQ180"/>
    <mergeCell ref="AR180:AW180"/>
    <mergeCell ref="AX180:BC180"/>
    <mergeCell ref="BD180:BI180"/>
    <mergeCell ref="BJ180:BO180"/>
    <mergeCell ref="BP180:BU180"/>
    <mergeCell ref="A181:E181"/>
    <mergeCell ref="F181:V181"/>
    <mergeCell ref="W181:AK181"/>
    <mergeCell ref="AL181:AQ181"/>
    <mergeCell ref="AR181:AW181"/>
    <mergeCell ref="AX181:BC181"/>
    <mergeCell ref="BD181:BI181"/>
    <mergeCell ref="BJ181:BO181"/>
    <mergeCell ref="BP181:BU181"/>
    <mergeCell ref="A182:E182"/>
    <mergeCell ref="F182:V182"/>
    <mergeCell ref="W182:AK182"/>
    <mergeCell ref="AL182:AQ182"/>
    <mergeCell ref="AR182:AW182"/>
    <mergeCell ref="AX182:BC182"/>
    <mergeCell ref="BD182:BI182"/>
    <mergeCell ref="BJ182:BO182"/>
    <mergeCell ref="BP182:BU182"/>
    <mergeCell ref="A183:E183"/>
    <mergeCell ref="F183:AK183"/>
    <mergeCell ref="AL183:AQ183"/>
    <mergeCell ref="AR183:AW183"/>
    <mergeCell ref="AX183:BC183"/>
    <mergeCell ref="BD183:BI183"/>
    <mergeCell ref="BJ183:BO183"/>
    <mergeCell ref="BP183:BU183"/>
    <mergeCell ref="A185:CZ185"/>
    <mergeCell ref="CF186:CJ186"/>
    <mergeCell ref="A187:T188"/>
    <mergeCell ref="U187:X188"/>
    <mergeCell ref="Y187:AD188"/>
    <mergeCell ref="AE187:AP187"/>
    <mergeCell ref="AQ187:BB187"/>
    <mergeCell ref="BC187:BN187"/>
    <mergeCell ref="BO187:BZ187"/>
    <mergeCell ref="CA187:CL187"/>
    <mergeCell ref="AE188:AJ188"/>
    <mergeCell ref="AK188:AP188"/>
    <mergeCell ref="AQ188:AV188"/>
    <mergeCell ref="AW188:BB188"/>
    <mergeCell ref="BC188:BH188"/>
    <mergeCell ref="BI188:BN188"/>
    <mergeCell ref="BO188:BT188"/>
    <mergeCell ref="BU188:BZ188"/>
    <mergeCell ref="CA188:CF188"/>
    <mergeCell ref="CG188:CL188"/>
    <mergeCell ref="A189:T189"/>
    <mergeCell ref="U189:X189"/>
    <mergeCell ref="Y189:AD189"/>
    <mergeCell ref="AE189:AJ189"/>
    <mergeCell ref="AK189:AP189"/>
    <mergeCell ref="AQ189:AV189"/>
    <mergeCell ref="AW189:BB189"/>
    <mergeCell ref="BC189:BH189"/>
    <mergeCell ref="CG189:CL189"/>
    <mergeCell ref="A190:T190"/>
    <mergeCell ref="U190:X190"/>
    <mergeCell ref="Y190:AD190"/>
    <mergeCell ref="AE190:AJ190"/>
    <mergeCell ref="AK190:AP190"/>
    <mergeCell ref="BO190:BT190"/>
    <mergeCell ref="BU190:BZ190"/>
    <mergeCell ref="BI189:BN189"/>
    <mergeCell ref="BO189:BT189"/>
    <mergeCell ref="BU189:BZ189"/>
    <mergeCell ref="CA189:CF189"/>
    <mergeCell ref="AW191:BB191"/>
    <mergeCell ref="BC191:BH191"/>
    <mergeCell ref="AQ190:AV190"/>
    <mergeCell ref="AW190:BB190"/>
    <mergeCell ref="BC190:BH190"/>
    <mergeCell ref="BI190:BN190"/>
    <mergeCell ref="BI191:BN191"/>
    <mergeCell ref="BO191:BT191"/>
    <mergeCell ref="CA190:CF190"/>
    <mergeCell ref="CG190:CL190"/>
    <mergeCell ref="A191:T191"/>
    <mergeCell ref="U191:X191"/>
    <mergeCell ref="Y191:AD191"/>
    <mergeCell ref="AE191:AJ191"/>
    <mergeCell ref="AK191:AP191"/>
    <mergeCell ref="AQ191:AV191"/>
    <mergeCell ref="BU191:BZ191"/>
    <mergeCell ref="CA191:CF191"/>
    <mergeCell ref="CA192:CF192"/>
    <mergeCell ref="CG192:CL192"/>
    <mergeCell ref="A194:CZ194"/>
    <mergeCell ref="C196:DB196"/>
    <mergeCell ref="CG191:CL191"/>
    <mergeCell ref="A192:T192"/>
    <mergeCell ref="U192:X192"/>
    <mergeCell ref="Y192:AD192"/>
    <mergeCell ref="A199:CZ199"/>
    <mergeCell ref="B200:DA200"/>
    <mergeCell ref="AQ192:AV192"/>
    <mergeCell ref="AW192:BB192"/>
    <mergeCell ref="BC192:BH192"/>
    <mergeCell ref="BI192:BN192"/>
    <mergeCell ref="AE192:AJ192"/>
    <mergeCell ref="AK192:AP192"/>
    <mergeCell ref="BO192:BT192"/>
    <mergeCell ref="BU192:BZ192"/>
    <mergeCell ref="BW201:CA201"/>
    <mergeCell ref="A202:E203"/>
    <mergeCell ref="F202:X203"/>
    <mergeCell ref="Y202:AE203"/>
    <mergeCell ref="AF202:AK203"/>
    <mergeCell ref="AL202:AR203"/>
    <mergeCell ref="AS202:AY203"/>
    <mergeCell ref="AZ202:BG203"/>
    <mergeCell ref="BH202:BU202"/>
    <mergeCell ref="BV202:CC203"/>
    <mergeCell ref="BH203:BN203"/>
    <mergeCell ref="BO203:BU203"/>
    <mergeCell ref="A204:E204"/>
    <mergeCell ref="F204:X204"/>
    <mergeCell ref="Y204:AE204"/>
    <mergeCell ref="AF204:AK204"/>
    <mergeCell ref="AL204:AR204"/>
    <mergeCell ref="AS204:AY204"/>
    <mergeCell ref="AZ204:BG204"/>
    <mergeCell ref="BH204:BN204"/>
    <mergeCell ref="BO204:BU204"/>
    <mergeCell ref="BV204:CC204"/>
    <mergeCell ref="A205:E205"/>
    <mergeCell ref="F205:X205"/>
    <mergeCell ref="Y205:AE205"/>
    <mergeCell ref="AF205:AK205"/>
    <mergeCell ref="AL205:AR205"/>
    <mergeCell ref="AS205:AY205"/>
    <mergeCell ref="AZ205:BG205"/>
    <mergeCell ref="BH205:BN205"/>
    <mergeCell ref="BO205:BU205"/>
    <mergeCell ref="BV205:CC205"/>
    <mergeCell ref="A206:E206"/>
    <mergeCell ref="F206:X206"/>
    <mergeCell ref="Y206:AE206"/>
    <mergeCell ref="AF206:AK206"/>
    <mergeCell ref="AL206:AR206"/>
    <mergeCell ref="AS206:AY206"/>
    <mergeCell ref="AZ206:BG206"/>
    <mergeCell ref="BH206:BN206"/>
    <mergeCell ref="BO206:BU206"/>
    <mergeCell ref="BV206:CC206"/>
    <mergeCell ref="A207:E207"/>
    <mergeCell ref="F207:X207"/>
    <mergeCell ref="Y207:AE207"/>
    <mergeCell ref="AF207:AK207"/>
    <mergeCell ref="AL207:AR207"/>
    <mergeCell ref="AS207:AY207"/>
    <mergeCell ref="AZ207:BG207"/>
    <mergeCell ref="BH207:BN207"/>
    <mergeCell ref="BO207:BU207"/>
    <mergeCell ref="BV207:CC207"/>
    <mergeCell ref="B209:DA209"/>
    <mergeCell ref="CK210:CO210"/>
    <mergeCell ref="A211:E213"/>
    <mergeCell ref="F211:X213"/>
    <mergeCell ref="Y211:BG211"/>
    <mergeCell ref="BH211:CP211"/>
    <mergeCell ref="Y212:AE213"/>
    <mergeCell ref="AF212:AL213"/>
    <mergeCell ref="AM212:AZ212"/>
    <mergeCell ref="BA212:BG213"/>
    <mergeCell ref="BH212:BN213"/>
    <mergeCell ref="BO212:BU213"/>
    <mergeCell ref="BV212:CI212"/>
    <mergeCell ref="CJ212:CP213"/>
    <mergeCell ref="AM213:AS213"/>
    <mergeCell ref="AT213:AZ213"/>
    <mergeCell ref="BV213:CB213"/>
    <mergeCell ref="CC213:CI213"/>
    <mergeCell ref="A214:E214"/>
    <mergeCell ref="F214:X214"/>
    <mergeCell ref="Y214:AE214"/>
    <mergeCell ref="AF214:AL214"/>
    <mergeCell ref="AM214:AS214"/>
    <mergeCell ref="AT214:AZ214"/>
    <mergeCell ref="BA214:BG214"/>
    <mergeCell ref="BH214:BN214"/>
    <mergeCell ref="BO214:BU214"/>
    <mergeCell ref="BV214:CB214"/>
    <mergeCell ref="CC214:CI214"/>
    <mergeCell ref="CJ214:CP214"/>
    <mergeCell ref="A215:E215"/>
    <mergeCell ref="F215:X215"/>
    <mergeCell ref="Y215:AE215"/>
    <mergeCell ref="AF215:AL215"/>
    <mergeCell ref="AM215:AS215"/>
    <mergeCell ref="AT215:AZ215"/>
    <mergeCell ref="BA215:BG215"/>
    <mergeCell ref="BH215:BN215"/>
    <mergeCell ref="BO215:BU215"/>
    <mergeCell ref="BV215:CB215"/>
    <mergeCell ref="CC215:CI215"/>
    <mergeCell ref="CJ215:CP215"/>
    <mergeCell ref="A216:E216"/>
    <mergeCell ref="F216:X216"/>
    <mergeCell ref="Y216:AE216"/>
    <mergeCell ref="AF216:AL216"/>
    <mergeCell ref="AM216:AS216"/>
    <mergeCell ref="AT216:AZ216"/>
    <mergeCell ref="BA216:BG216"/>
    <mergeCell ref="BH216:BN216"/>
    <mergeCell ref="BO216:BU216"/>
    <mergeCell ref="BV216:CB216"/>
    <mergeCell ref="CC216:CI216"/>
    <mergeCell ref="CJ216:CP216"/>
    <mergeCell ref="A217:E217"/>
    <mergeCell ref="F217:X217"/>
    <mergeCell ref="Y217:AE217"/>
    <mergeCell ref="AF217:AL217"/>
    <mergeCell ref="AM217:AS217"/>
    <mergeCell ref="AT217:AZ217"/>
    <mergeCell ref="BA217:BG217"/>
    <mergeCell ref="BH217:BN217"/>
    <mergeCell ref="BO217:BU217"/>
    <mergeCell ref="BV217:CB217"/>
    <mergeCell ref="CC217:CI217"/>
    <mergeCell ref="CJ217:CP217"/>
    <mergeCell ref="B219:DA219"/>
    <mergeCell ref="CR220:CV220"/>
    <mergeCell ref="A221:E221"/>
    <mergeCell ref="F221:X221"/>
    <mergeCell ref="Y221:AE221"/>
    <mergeCell ref="AF221:AL221"/>
    <mergeCell ref="AM221:AS221"/>
    <mergeCell ref="AT221:AZ221"/>
    <mergeCell ref="BA221:BG221"/>
    <mergeCell ref="BH221:BV221"/>
    <mergeCell ref="A222:E222"/>
    <mergeCell ref="F222:X222"/>
    <mergeCell ref="Y222:AE222"/>
    <mergeCell ref="AF222:AL222"/>
    <mergeCell ref="AM222:AS222"/>
    <mergeCell ref="AT222:AZ222"/>
    <mergeCell ref="F223:X223"/>
    <mergeCell ref="Y223:AE223"/>
    <mergeCell ref="AF223:AL223"/>
    <mergeCell ref="AM223:AS223"/>
    <mergeCell ref="AT223:AZ223"/>
    <mergeCell ref="BW221:CW221"/>
    <mergeCell ref="BA222:BG222"/>
    <mergeCell ref="BH222:BV222"/>
    <mergeCell ref="BW222:CW222"/>
    <mergeCell ref="C236:X236"/>
    <mergeCell ref="AC236:AU236"/>
    <mergeCell ref="AY236:CI236"/>
    <mergeCell ref="BA223:BG223"/>
    <mergeCell ref="BH223:BV223"/>
    <mergeCell ref="BW223:CW223"/>
    <mergeCell ref="B225:DA225"/>
    <mergeCell ref="B229:DA229"/>
    <mergeCell ref="C231:DB231"/>
    <mergeCell ref="A223:E223"/>
    <mergeCell ref="AC237:AU237"/>
    <mergeCell ref="AY237:CI237"/>
    <mergeCell ref="B239:J239"/>
    <mergeCell ref="L239:X239"/>
    <mergeCell ref="L241:X241"/>
    <mergeCell ref="C233:X233"/>
    <mergeCell ref="AC233:AU233"/>
    <mergeCell ref="AY233:CI233"/>
    <mergeCell ref="AC234:AU234"/>
    <mergeCell ref="AY234:CI234"/>
  </mergeCells>
  <printOptions/>
  <pageMargins left="0.3937007874015748" right="0.3937007874015748" top="0.5905511811023623" bottom="0.5905511811023623" header="0.3937007874015748" footer="0.3937007874015748"/>
  <pageSetup fitToHeight="0" horizontalDpi="600" verticalDpi="6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user576</cp:lastModifiedBy>
  <cp:lastPrinted>2021-12-04T13:49:37Z</cp:lastPrinted>
  <dcterms:created xsi:type="dcterms:W3CDTF">2021-11-30T12:13:08Z</dcterms:created>
  <dcterms:modified xsi:type="dcterms:W3CDTF">2021-12-08T08:02:44Z</dcterms:modified>
  <cp:category/>
  <cp:version/>
  <cp:contentType/>
  <cp:contentStatus/>
  <cp:revision>1</cp:revision>
</cp:coreProperties>
</file>