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<sst xmlns="http://schemas.openxmlformats.org/spreadsheetml/2006/main" count="208" uniqueCount="109">
  <si>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</si>
  <si>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</si>
  <si>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</si>
  <si>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</si>
  <si>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</si>
  <si>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</si>
  <si>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</si>
  <si>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</si>
  <si>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</si>
  <si>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</si>
  <si>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</si>
  <si>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</si>
  <si>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</si>
  <si>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</si>
  <si>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</si>
  <si>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0217693</t>
  </si>
  <si>
    <t>Інші заходи, пов'язані з економічною діяльністю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</si>
  <si>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</si>
  <si>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</si>
  <si>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</si>
  <si>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</si>
  <si>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6 559,100 тис.гривень, у тому числі загального фонду -  6 559,100 тис.гривень та спеціального фонду - 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</si>
  <si>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</si>
  <si>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</si>
  <si>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</si>
  <si>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</si>
  <si>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</si>
  <si>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</si>
  <si>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</si>
  <si>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</si>
  <si>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</si>
  <si>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</si>
  <si>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</si>
  <si>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</si>
  <si>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</si>
  <si>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</si>
  <si>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</si>
  <si>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</si>
  <si>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безперебійної роботи системи міського відео спостереження "Безпечне місто''</t>
  </si>
  <si>
    <t>Розробка та підтримка реалізації стратегічних ініціатив та проектів.</t>
  </si>
  <si>
    <t>Розвиток сталої мобільності та вдосконалення мережі громадського транспорту м.Миколаєва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</si>
  <si>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</si>
  <si>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</si>
  <si>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</si>
  <si>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цільова програма «Цифрове місто» на 2017-2019 роки</t>
  </si>
  <si>
    <t>Програма розвитку сталої міської мобільності м. Миколаєва на 2018-2019 роки</t>
  </si>
  <si>
    <t>Міська програма організації підтримки і реалізації стратегічних ініціатив та підготовки проектів розвитку міста Миколаєва на період 2016-2018 років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</si>
  <si>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</si>
  <si>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</si>
  <si>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</si>
  <si>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</si>
  <si>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</si>
  <si>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</si>
  <si>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забезпечення безперебійної роботи системи міського відео спостереження "Безпечне місто"</t>
  </si>
  <si>
    <t>тис.грн</t>
  </si>
  <si>
    <t>Кошторис</t>
  </si>
  <si>
    <t>продукту</t>
  </si>
  <si>
    <t>кількість камер відео спостереження</t>
  </si>
  <si>
    <t>од.</t>
  </si>
  <si>
    <t>ефективності</t>
  </si>
  <si>
    <t>середні витрати на обслуговування однієї відеокамери</t>
  </si>
  <si>
    <t>грн</t>
  </si>
  <si>
    <t>розрахунок</t>
  </si>
  <si>
    <t>якості</t>
  </si>
  <si>
    <t>динаміка зростання витрат на обслуговування 1 відеокамери в порівнянні з минулим роком</t>
  </si>
  <si>
    <t>%</t>
  </si>
  <si>
    <t>обсяг видатків на  організацію підтримки і реалізації стратегічних ініціатив та підготовки проектів</t>
  </si>
  <si>
    <t>кількість проектних заявок, які планується виконати</t>
  </si>
  <si>
    <t>звітність установ</t>
  </si>
  <si>
    <t>середні витрати на виконання  одного пректу</t>
  </si>
  <si>
    <t>% виконаних проектних заявок від запланованих</t>
  </si>
  <si>
    <t>обсяг видатків на розробку сталої мобільності</t>
  </si>
  <si>
    <t>кількість розробок проектів, які планується виконати</t>
  </si>
  <si>
    <t>середні витрати на виконання одного проекта</t>
  </si>
  <si>
    <t>% виконаних розробок проектів від запланованих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</si>
  <si>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</si>
  <si>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</si>
  <si>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</si>
  <si>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</si>
  <si>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</si>
  <si>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</si>
  <si>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</si>
  <si>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</si>
  <si>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</si>
  <si>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</si>
  <si>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</si>
  <si>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міського голови</t>
  </si>
  <si>
    <t>С.І. Диндаренко</t>
  </si>
  <si>
    <t>(підпис)</t>
  </si>
  <si>
    <t>(ініціали та прізвище)</t>
  </si>
  <si>
    <t>ПОГОДЖЕНО: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</si>
  <si>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</si>
  <si>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</si>
  <si>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0217690</t>
  </si>
  <si>
    <t>0490</t>
  </si>
  <si>
    <t>Довідка балансоутримувача КП"МІОЦ"</t>
  </si>
  <si>
    <t>Сприяння розвитку інвестиційної, інноваційної і підприємницької діяльності на території м.Миколаєва та залученню вітчизняних та іноземних інвестицій до міста.</t>
  </si>
  <si>
    <t xml:space="preserve">обсяг видатків </t>
  </si>
  <si>
    <t>середні витрати на проведення одного заходу</t>
  </si>
  <si>
    <t>грн.</t>
  </si>
  <si>
    <t>темп зростання обсягу витрат на виконання одного заходу порівняно з попереднім роком</t>
  </si>
  <si>
    <t>кількість заходів, які планується провести</t>
  </si>
  <si>
    <t>розрахунок установи</t>
  </si>
  <si>
    <t>Директор департаменту фінансів  Миколаївської міської ради</t>
  </si>
  <si>
    <t>В.Є.Святелик</t>
  </si>
  <si>
    <t>Конституція України від 28 червня 1996 року V  сесія Верховної ради України із змінами;Бюджетний кодекс України  № 2456-VІ  від 08.07.10 із змінами; 
Закон України "Про державний бюджет України на 2018 рік" від 07.12.2017 № 2246-VІІІ;
Програма організації підтримки і реалізації стратегічних ініціатив та підготовки проектів розвитку міста Миколаєва на період 2016-2018 років рішення  ММР від 05.04.2016  №4/15
Програма розвитку сталої міської мобільності м.Миколаєва на 2018-2019 роки від 21.12.2017 №32/15;
Рішення ММР про міський бюджет міста Миколаєва на 2018 рік від 21.12.2017 № 32/17 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виконання".
Програма "Цифрове місто" від 23.02.2017 №16/31.</t>
  </si>
  <si>
    <t>Сприяння розробці та реалізації стратегії міста, надання фінансової та аналітичної підтримки з підготовки проектів розвитку м.Миколаєва.  Розвиток сталої міської мобільності в місті Миколаєві.. Забезпечення безперебійної роботи системи міського відео спостереження "Безпечне місто".</t>
  </si>
  <si>
    <r>
      <t>31.05.2018</t>
    </r>
    <r>
      <rPr>
        <sz val="10"/>
        <rFont val="Arial"/>
        <family val="0"/>
      </rPr>
      <t xml:space="preserve">         </t>
    </r>
    <r>
      <rPr>
        <u val="single"/>
        <sz val="10"/>
        <rFont val="Arial"/>
        <family val="2"/>
      </rPr>
      <t>№104 вгс / 45</t>
    </r>
  </si>
  <si>
    <r>
      <t xml:space="preserve">Наказ департаменту фінансів Миколаївської міської ради 
</t>
    </r>
    <r>
      <rPr>
        <u val="single"/>
        <sz val="10"/>
        <rFont val="Arial"/>
        <family val="2"/>
      </rPr>
      <t>13.02.2018</t>
    </r>
    <r>
      <rPr>
        <sz val="10"/>
        <rFont val="Arial"/>
        <family val="0"/>
      </rPr>
      <t xml:space="preserve">      </t>
    </r>
    <r>
      <rPr>
        <u val="single"/>
        <sz val="10"/>
        <rFont val="Arial"/>
        <family val="2"/>
      </rPr>
      <t>№ 23 вгс / 19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</si>
</sst>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00"/>
    <numFmt numFmtId="174" formatCode="00000000"/>
    <numFmt numFmtId="175" formatCode="#,##0.000"/>
  </numFmts>
  <fonts count="28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medium"/>
      <top/>
      <bottom style="medium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7" fillId="0" borderId="31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17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173" fontId="7" fillId="0" borderId="13" xfId="0" applyNumberFormat="1" applyFont="1" applyBorder="1" applyAlignment="1">
      <alignment horizontal="right" vertical="center" wrapText="1"/>
    </xf>
    <xf numFmtId="173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0" fillId="24" borderId="16" xfId="0" applyFill="1" applyBorder="1" applyAlignment="1">
      <alignment horizontal="right" vertical="center" wrapText="1"/>
    </xf>
    <xf numFmtId="173" fontId="0" fillId="24" borderId="13" xfId="0" applyNumberFormat="1" applyFill="1" applyBorder="1" applyAlignment="1">
      <alignment horizontal="right" vertical="center" wrapText="1"/>
    </xf>
    <xf numFmtId="173" fontId="0" fillId="24" borderId="35" xfId="0" applyNumberFormat="1" applyFill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175" fontId="7" fillId="24" borderId="38" xfId="0" applyNumberFormat="1" applyFont="1" applyFill="1" applyBorder="1" applyAlignment="1">
      <alignment horizontal="right" vertical="center" wrapText="1"/>
    </xf>
    <xf numFmtId="175" fontId="7" fillId="24" borderId="37" xfId="0" applyNumberFormat="1" applyFont="1" applyFill="1" applyBorder="1" applyAlignment="1">
      <alignment horizontal="right" vertical="center" wrapText="1"/>
    </xf>
    <xf numFmtId="175" fontId="7" fillId="24" borderId="39" xfId="0" applyNumberFormat="1" applyFont="1" applyFill="1" applyBorder="1" applyAlignment="1">
      <alignment horizontal="right" vertical="center" wrapText="1"/>
    </xf>
    <xf numFmtId="0" fontId="7" fillId="0" borderId="40" xfId="0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73" fontId="0" fillId="24" borderId="16" xfId="0" applyNumberFormat="1" applyFill="1" applyBorder="1" applyAlignment="1">
      <alignment horizontal="righ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173" fontId="7" fillId="0" borderId="46" xfId="0" applyNumberFormat="1" applyFont="1" applyBorder="1" applyAlignment="1">
      <alignment horizontal="right"/>
    </xf>
    <xf numFmtId="173" fontId="7" fillId="0" borderId="47" xfId="0" applyNumberFormat="1" applyFont="1" applyBorder="1" applyAlignment="1">
      <alignment horizontal="right"/>
    </xf>
    <xf numFmtId="1" fontId="7" fillId="0" borderId="48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11" xfId="0" applyBorder="1" applyAlignment="1">
      <alignment horizontal="left" wrapText="1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173" fontId="7" fillId="0" borderId="52" xfId="0" applyNumberFormat="1" applyFont="1" applyBorder="1" applyAlignment="1">
      <alignment horizontal="right"/>
    </xf>
    <xf numFmtId="1" fontId="0" fillId="0" borderId="53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1" fontId="7" fillId="0" borderId="55" xfId="0" applyNumberFormat="1" applyFont="1" applyBorder="1" applyAlignment="1">
      <alignment horizontal="left" vertical="center" wrapText="1"/>
    </xf>
    <xf numFmtId="1" fontId="7" fillId="0" borderId="47" xfId="0" applyNumberFormat="1" applyFont="1" applyBorder="1" applyAlignment="1">
      <alignment horizontal="left" vertical="center" wrapText="1"/>
    </xf>
    <xf numFmtId="1" fontId="7" fillId="0" borderId="46" xfId="0" applyNumberFormat="1" applyFont="1" applyBorder="1" applyAlignment="1">
      <alignment horizontal="center"/>
    </xf>
    <xf numFmtId="1" fontId="7" fillId="0" borderId="47" xfId="0" applyNumberFormat="1" applyFont="1" applyBorder="1" applyAlignment="1">
      <alignment horizontal="center"/>
    </xf>
    <xf numFmtId="173" fontId="7" fillId="0" borderId="55" xfId="0" applyNumberFormat="1" applyFont="1" applyBorder="1" applyAlignment="1">
      <alignment horizontal="right"/>
    </xf>
    <xf numFmtId="1" fontId="7" fillId="0" borderId="56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left"/>
    </xf>
    <xf numFmtId="1" fontId="7" fillId="0" borderId="5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26"/>
  <sheetViews>
    <sheetView tabSelected="1" zoomScalePageLayoutView="0" workbookViewId="0" topLeftCell="A1">
      <selection activeCell="Q21" sqref="Q21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08" t="s">
        <v>3</v>
      </c>
      <c r="N6" s="108"/>
      <c r="O6" s="108"/>
      <c r="P6" s="108"/>
      <c r="Q6" s="108"/>
    </row>
    <row r="7" spans="13:17" ht="12.75" customHeight="1">
      <c r="M7" s="109" t="s">
        <v>4</v>
      </c>
      <c r="N7" s="109"/>
      <c r="O7" s="109"/>
      <c r="P7" s="109"/>
      <c r="Q7" s="109"/>
    </row>
    <row r="9" spans="13:17" ht="12.75" customHeight="1">
      <c r="M9" s="108" t="s">
        <v>5</v>
      </c>
      <c r="N9" s="108"/>
      <c r="O9" s="108"/>
      <c r="P9" s="108"/>
      <c r="Q9" s="108"/>
    </row>
    <row r="10" spans="13:17" ht="37.5" customHeight="1">
      <c r="M10" s="109" t="s">
        <v>108</v>
      </c>
      <c r="N10" s="109"/>
      <c r="O10" s="109"/>
      <c r="P10" s="109"/>
      <c r="Q10" s="109"/>
    </row>
    <row r="12" spans="13:18" ht="11.25" customHeight="1">
      <c r="M12" s="105" t="s">
        <v>91</v>
      </c>
      <c r="N12" s="105"/>
      <c r="O12" s="105"/>
      <c r="P12" s="105"/>
      <c r="Q12" s="105"/>
      <c r="R12" s="105"/>
    </row>
    <row r="13" spans="13:18" ht="11.25" customHeight="1">
      <c r="M13" s="105" t="s">
        <v>92</v>
      </c>
      <c r="N13" s="105"/>
      <c r="O13" s="105"/>
      <c r="P13" s="105"/>
      <c r="Q13" s="105"/>
      <c r="R13" s="105"/>
    </row>
    <row r="14" spans="13:17" ht="11.25" customHeight="1">
      <c r="M14" s="106" t="s">
        <v>107</v>
      </c>
      <c r="N14" s="105"/>
      <c r="O14" s="105"/>
      <c r="P14" s="105"/>
      <c r="Q14" s="105"/>
    </row>
    <row r="17" ht="10.5" customHeight="1"/>
    <row r="18" spans="1:17" ht="15.75" customHeight="1">
      <c r="A18" s="107" t="s">
        <v>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5.75" customHeight="1">
      <c r="A19" s="97" t="s">
        <v>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3" spans="1:17" ht="10.5" customHeight="1">
      <c r="A23" s="4" t="s">
        <v>8</v>
      </c>
      <c r="B23" s="98">
        <v>200000</v>
      </c>
      <c r="C23" s="98"/>
      <c r="E23" s="99" t="s">
        <v>9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 ht="10.5" customHeight="1">
      <c r="B24" s="52" t="s">
        <v>10</v>
      </c>
      <c r="C24" s="52"/>
      <c r="E24" s="110" t="s">
        <v>11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6" spans="1:17" ht="10.5" customHeight="1">
      <c r="A26" s="4" t="s">
        <v>12</v>
      </c>
      <c r="B26" s="98">
        <v>210000</v>
      </c>
      <c r="C26" s="98"/>
      <c r="E26" s="99" t="s">
        <v>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 ht="10.5" customHeight="1">
      <c r="B27" s="52" t="s">
        <v>10</v>
      </c>
      <c r="C27" s="52"/>
      <c r="E27" s="110" t="s">
        <v>13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9" spans="1:17" ht="10.5" customHeight="1">
      <c r="A29" s="4" t="s">
        <v>14</v>
      </c>
      <c r="B29" s="111" t="s">
        <v>93</v>
      </c>
      <c r="C29" s="111"/>
      <c r="E29" s="112"/>
      <c r="F29" s="112"/>
      <c r="H29" s="99" t="s">
        <v>16</v>
      </c>
      <c r="I29" s="99"/>
      <c r="J29" s="99"/>
      <c r="K29" s="99"/>
      <c r="L29" s="99"/>
      <c r="M29" s="99"/>
      <c r="N29" s="99"/>
      <c r="O29" s="99"/>
      <c r="P29" s="99"/>
      <c r="Q29" s="99"/>
    </row>
    <row r="30" spans="2:17" ht="10.5" customHeight="1">
      <c r="B30" s="52" t="s">
        <v>10</v>
      </c>
      <c r="C30" s="52"/>
      <c r="E30" s="6" t="s">
        <v>17</v>
      </c>
      <c r="F30" s="7" t="s">
        <v>18</v>
      </c>
      <c r="H30" s="110" t="s">
        <v>19</v>
      </c>
      <c r="I30" s="110"/>
      <c r="J30" s="110"/>
      <c r="K30" s="110"/>
      <c r="L30" s="110"/>
      <c r="M30" s="110"/>
      <c r="N30" s="110"/>
      <c r="O30" s="110"/>
      <c r="P30" s="110"/>
      <c r="Q30" s="110"/>
    </row>
    <row r="32" spans="1:17" ht="10.5" customHeight="1">
      <c r="A32" s="4" t="s">
        <v>20</v>
      </c>
      <c r="B32" s="116" t="s">
        <v>21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4" spans="1:17" ht="10.5" customHeight="1">
      <c r="A34" s="8" t="s">
        <v>22</v>
      </c>
      <c r="B34" s="117" t="s">
        <v>23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</row>
    <row r="36" spans="2:17" ht="87.75" customHeight="1">
      <c r="B36" s="103" t="s">
        <v>105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8" spans="1:17" ht="10.5" customHeight="1">
      <c r="A38" s="4" t="s">
        <v>24</v>
      </c>
      <c r="B38" s="104" t="s">
        <v>25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1:17" ht="37.5" customHeight="1">
      <c r="A39" s="10"/>
      <c r="B39" s="118" t="s">
        <v>106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1" spans="1:2" ht="10.5" customHeight="1">
      <c r="A41" s="4" t="s">
        <v>26</v>
      </c>
      <c r="B41" s="4" t="s">
        <v>27</v>
      </c>
    </row>
    <row r="42" spans="1:17" ht="10.5" customHeight="1" thickBot="1">
      <c r="A42" s="119" t="s">
        <v>28</v>
      </c>
      <c r="B42" s="119"/>
      <c r="C42" s="11" t="s">
        <v>29</v>
      </c>
      <c r="D42" s="11" t="s">
        <v>30</v>
      </c>
      <c r="E42" s="120" t="s">
        <v>31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</row>
    <row r="43" spans="1:17" ht="10.5" customHeight="1" thickBot="1">
      <c r="A43" s="122">
        <v>1</v>
      </c>
      <c r="B43" s="123"/>
      <c r="C43" s="29" t="s">
        <v>15</v>
      </c>
      <c r="D43" s="29" t="s">
        <v>94</v>
      </c>
      <c r="E43" s="124" t="s">
        <v>16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5"/>
    </row>
    <row r="44" spans="1:17" ht="10.5" customHeight="1">
      <c r="A44" s="27"/>
      <c r="B44" s="27"/>
      <c r="C44" s="27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6" spans="1:17" ht="10.5" customHeight="1" thickBot="1">
      <c r="A46" s="4" t="s">
        <v>32</v>
      </c>
      <c r="Q46" s="4" t="s">
        <v>33</v>
      </c>
    </row>
    <row r="47" spans="1:17" ht="10.5" customHeight="1">
      <c r="A47" s="91" t="s">
        <v>28</v>
      </c>
      <c r="B47" s="92"/>
      <c r="C47" s="95" t="s">
        <v>29</v>
      </c>
      <c r="D47" s="95" t="s">
        <v>30</v>
      </c>
      <c r="E47" s="86" t="s">
        <v>34</v>
      </c>
      <c r="F47" s="86"/>
      <c r="G47" s="86"/>
      <c r="H47" s="86"/>
      <c r="I47" s="86"/>
      <c r="J47" s="86"/>
      <c r="K47" s="86"/>
      <c r="L47" s="86" t="s">
        <v>35</v>
      </c>
      <c r="M47" s="86"/>
      <c r="N47" s="86" t="s">
        <v>36</v>
      </c>
      <c r="O47" s="86"/>
      <c r="P47" s="113" t="s">
        <v>37</v>
      </c>
      <c r="Q47" s="114"/>
    </row>
    <row r="48" spans="1:17" ht="10.5" customHeight="1" thickBot="1">
      <c r="A48" s="93"/>
      <c r="B48" s="94"/>
      <c r="C48" s="96"/>
      <c r="D48" s="96"/>
      <c r="E48" s="56"/>
      <c r="F48" s="65"/>
      <c r="G48" s="65"/>
      <c r="H48" s="65"/>
      <c r="I48" s="65"/>
      <c r="J48" s="65"/>
      <c r="K48" s="65"/>
      <c r="L48" s="56"/>
      <c r="M48" s="65"/>
      <c r="N48" s="56"/>
      <c r="O48" s="65"/>
      <c r="P48" s="96"/>
      <c r="Q48" s="115"/>
    </row>
    <row r="49" spans="1:17" ht="10.5" customHeight="1" thickBot="1">
      <c r="A49" s="102">
        <v>1</v>
      </c>
      <c r="B49" s="46"/>
      <c r="C49" s="12">
        <v>2</v>
      </c>
      <c r="D49" s="12">
        <v>3</v>
      </c>
      <c r="E49" s="77">
        <v>4</v>
      </c>
      <c r="F49" s="77"/>
      <c r="G49" s="77"/>
      <c r="H49" s="77"/>
      <c r="I49" s="77"/>
      <c r="J49" s="77"/>
      <c r="K49" s="77"/>
      <c r="L49" s="77">
        <v>5</v>
      </c>
      <c r="M49" s="77"/>
      <c r="N49" s="77">
        <v>6</v>
      </c>
      <c r="O49" s="77"/>
      <c r="P49" s="59">
        <v>7</v>
      </c>
      <c r="Q49" s="87"/>
    </row>
    <row r="50" spans="1:17" ht="10.5" customHeight="1" thickBot="1">
      <c r="A50" s="131"/>
      <c r="B50" s="129"/>
      <c r="C50" s="30" t="s">
        <v>15</v>
      </c>
      <c r="D50" s="29" t="s">
        <v>94</v>
      </c>
      <c r="E50" s="132" t="s">
        <v>16</v>
      </c>
      <c r="F50" s="133"/>
      <c r="G50" s="133"/>
      <c r="H50" s="133"/>
      <c r="I50" s="133"/>
      <c r="J50" s="133"/>
      <c r="K50" s="134"/>
      <c r="L50" s="100">
        <f>L51+L52+L53</f>
        <v>6559.1</v>
      </c>
      <c r="M50" s="101"/>
      <c r="N50" s="100"/>
      <c r="O50" s="101"/>
      <c r="P50" s="100">
        <f>L50</f>
        <v>6559.1</v>
      </c>
      <c r="Q50" s="121"/>
    </row>
    <row r="51" spans="1:17" ht="10.5" customHeight="1" thickBot="1">
      <c r="A51" s="88">
        <v>1</v>
      </c>
      <c r="B51" s="89"/>
      <c r="C51" s="30" t="s">
        <v>15</v>
      </c>
      <c r="D51" s="29" t="s">
        <v>94</v>
      </c>
      <c r="E51" s="43" t="s">
        <v>38</v>
      </c>
      <c r="F51" s="43"/>
      <c r="G51" s="43"/>
      <c r="H51" s="43"/>
      <c r="I51" s="43"/>
      <c r="J51" s="43"/>
      <c r="K51" s="43"/>
      <c r="L51" s="90">
        <v>500</v>
      </c>
      <c r="M51" s="90"/>
      <c r="N51" s="78"/>
      <c r="O51" s="78"/>
      <c r="P51" s="79">
        <v>500</v>
      </c>
      <c r="Q51" s="80"/>
    </row>
    <row r="52" spans="1:17" ht="10.5" customHeight="1" thickBot="1">
      <c r="A52" s="88">
        <v>2</v>
      </c>
      <c r="B52" s="89"/>
      <c r="C52" s="30" t="s">
        <v>15</v>
      </c>
      <c r="D52" s="29" t="s">
        <v>94</v>
      </c>
      <c r="E52" s="43" t="s">
        <v>39</v>
      </c>
      <c r="F52" s="43"/>
      <c r="G52" s="43"/>
      <c r="H52" s="43"/>
      <c r="I52" s="43"/>
      <c r="J52" s="43"/>
      <c r="K52" s="43"/>
      <c r="L52" s="90">
        <v>1659.1</v>
      </c>
      <c r="M52" s="90"/>
      <c r="N52" s="78"/>
      <c r="O52" s="78"/>
      <c r="P52" s="79">
        <v>1659.1</v>
      </c>
      <c r="Q52" s="80"/>
    </row>
    <row r="53" spans="1:17" ht="15.75" customHeight="1" thickBot="1">
      <c r="A53" s="88">
        <v>3</v>
      </c>
      <c r="B53" s="89"/>
      <c r="C53" s="30" t="s">
        <v>15</v>
      </c>
      <c r="D53" s="29" t="s">
        <v>94</v>
      </c>
      <c r="E53" s="43" t="s">
        <v>40</v>
      </c>
      <c r="F53" s="43"/>
      <c r="G53" s="43"/>
      <c r="H53" s="43"/>
      <c r="I53" s="43"/>
      <c r="J53" s="43"/>
      <c r="K53" s="43"/>
      <c r="L53" s="90">
        <v>4400</v>
      </c>
      <c r="M53" s="90"/>
      <c r="N53" s="78"/>
      <c r="O53" s="78"/>
      <c r="P53" s="79">
        <f>L53</f>
        <v>4400</v>
      </c>
      <c r="Q53" s="80"/>
    </row>
    <row r="54" spans="1:17" s="1" customFormat="1" ht="10.5" customHeight="1" thickBot="1">
      <c r="A54" s="81" t="s">
        <v>41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3">
        <f>L50</f>
        <v>6559.1</v>
      </c>
      <c r="M54" s="83"/>
      <c r="N54" s="83"/>
      <c r="O54" s="83"/>
      <c r="P54" s="84">
        <f>P50</f>
        <v>6559.1</v>
      </c>
      <c r="Q54" s="85"/>
    </row>
    <row r="56" spans="1:17" ht="10.5" customHeight="1">
      <c r="A56" s="4" t="s">
        <v>42</v>
      </c>
      <c r="Q56" s="4" t="s">
        <v>33</v>
      </c>
    </row>
    <row r="57" spans="1:17" ht="21.75" customHeight="1">
      <c r="A57" s="63" t="s">
        <v>43</v>
      </c>
      <c r="B57" s="63"/>
      <c r="C57" s="63"/>
      <c r="D57" s="63"/>
      <c r="E57" s="63"/>
      <c r="F57" s="63"/>
      <c r="G57" s="63"/>
      <c r="H57" s="63"/>
      <c r="I57" s="63"/>
      <c r="J57" s="63"/>
      <c r="K57" s="14" t="s">
        <v>29</v>
      </c>
      <c r="L57" s="68" t="s">
        <v>35</v>
      </c>
      <c r="M57" s="68"/>
      <c r="N57" s="68" t="s">
        <v>36</v>
      </c>
      <c r="O57" s="68"/>
      <c r="P57" s="75" t="s">
        <v>37</v>
      </c>
      <c r="Q57" s="75"/>
    </row>
    <row r="58" spans="1:17" ht="10.5" customHeight="1" thickBot="1">
      <c r="A58" s="76">
        <v>1</v>
      </c>
      <c r="B58" s="76"/>
      <c r="C58" s="76"/>
      <c r="D58" s="76"/>
      <c r="E58" s="76"/>
      <c r="F58" s="76"/>
      <c r="G58" s="76"/>
      <c r="H58" s="76"/>
      <c r="I58" s="76"/>
      <c r="J58" s="76"/>
      <c r="K58" s="12">
        <v>2</v>
      </c>
      <c r="L58" s="77">
        <v>3</v>
      </c>
      <c r="M58" s="77"/>
      <c r="N58" s="77">
        <v>4</v>
      </c>
      <c r="O58" s="77"/>
      <c r="P58" s="59">
        <v>5</v>
      </c>
      <c r="Q58" s="59"/>
    </row>
    <row r="59" spans="1:17" ht="10.5" customHeight="1">
      <c r="A59" s="126" t="s">
        <v>16</v>
      </c>
      <c r="B59" s="126"/>
      <c r="C59" s="126"/>
      <c r="D59" s="126"/>
      <c r="E59" s="126"/>
      <c r="F59" s="126"/>
      <c r="G59" s="126"/>
      <c r="H59" s="126"/>
      <c r="I59" s="126"/>
      <c r="J59" s="127"/>
      <c r="K59" s="30" t="s">
        <v>15</v>
      </c>
      <c r="L59" s="72">
        <f>L62+L61+P60</f>
        <v>6559.1</v>
      </c>
      <c r="M59" s="72"/>
      <c r="N59" s="128"/>
      <c r="O59" s="129"/>
      <c r="P59" s="100">
        <f>L59</f>
        <v>6559.1</v>
      </c>
      <c r="Q59" s="130"/>
    </row>
    <row r="60" spans="1:17" ht="10.5" customHeight="1">
      <c r="A60" s="43" t="s">
        <v>44</v>
      </c>
      <c r="B60" s="43"/>
      <c r="C60" s="43"/>
      <c r="D60" s="43"/>
      <c r="E60" s="43"/>
      <c r="F60" s="43"/>
      <c r="G60" s="43"/>
      <c r="H60" s="43"/>
      <c r="I60" s="43"/>
      <c r="J60" s="43"/>
      <c r="K60" s="30" t="s">
        <v>15</v>
      </c>
      <c r="L60" s="73">
        <v>500</v>
      </c>
      <c r="M60" s="73"/>
      <c r="N60" s="74"/>
      <c r="O60" s="74"/>
      <c r="P60" s="73">
        <v>500</v>
      </c>
      <c r="Q60" s="73"/>
    </row>
    <row r="61" spans="1:17" ht="10.5" customHeight="1">
      <c r="A61" s="43" t="s">
        <v>45</v>
      </c>
      <c r="B61" s="43"/>
      <c r="C61" s="43"/>
      <c r="D61" s="43"/>
      <c r="E61" s="43"/>
      <c r="F61" s="43"/>
      <c r="G61" s="43"/>
      <c r="H61" s="43"/>
      <c r="I61" s="43"/>
      <c r="J61" s="43"/>
      <c r="K61" s="30" t="s">
        <v>15</v>
      </c>
      <c r="L61" s="73">
        <v>4400</v>
      </c>
      <c r="M61" s="73"/>
      <c r="N61" s="74"/>
      <c r="O61" s="74"/>
      <c r="P61" s="73">
        <f>L61</f>
        <v>4400</v>
      </c>
      <c r="Q61" s="73"/>
    </row>
    <row r="62" spans="1:17" ht="21.75" customHeight="1">
      <c r="A62" s="43" t="s">
        <v>46</v>
      </c>
      <c r="B62" s="43"/>
      <c r="C62" s="43"/>
      <c r="D62" s="43"/>
      <c r="E62" s="43"/>
      <c r="F62" s="43"/>
      <c r="G62" s="43"/>
      <c r="H62" s="43"/>
      <c r="I62" s="43"/>
      <c r="J62" s="43"/>
      <c r="K62" s="30" t="s">
        <v>15</v>
      </c>
      <c r="L62" s="73">
        <v>1659.1</v>
      </c>
      <c r="M62" s="73"/>
      <c r="N62" s="74"/>
      <c r="O62" s="74"/>
      <c r="P62" s="73">
        <v>1659.1</v>
      </c>
      <c r="Q62" s="73"/>
    </row>
    <row r="63" spans="1:17" ht="10.5" customHeight="1">
      <c r="A63" s="71" t="s">
        <v>41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2">
        <v>6559.1</v>
      </c>
      <c r="M63" s="72"/>
      <c r="N63" s="71"/>
      <c r="O63" s="71"/>
      <c r="P63" s="72">
        <v>6559.1</v>
      </c>
      <c r="Q63" s="72"/>
    </row>
    <row r="65" ht="10.5" customHeight="1">
      <c r="A65" s="4" t="s">
        <v>47</v>
      </c>
    </row>
    <row r="66" spans="1:17" ht="12" customHeight="1">
      <c r="A66" s="41" t="s">
        <v>28</v>
      </c>
      <c r="B66" s="41"/>
      <c r="C66" s="33" t="s">
        <v>29</v>
      </c>
      <c r="D66" s="35" t="s">
        <v>48</v>
      </c>
      <c r="E66" s="35"/>
      <c r="F66" s="35"/>
      <c r="G66" s="35"/>
      <c r="H66" s="35"/>
      <c r="I66" s="35"/>
      <c r="J66" s="35"/>
      <c r="K66" s="35"/>
      <c r="L66" s="69" t="s">
        <v>49</v>
      </c>
      <c r="M66" s="69" t="s">
        <v>50</v>
      </c>
      <c r="N66" s="69"/>
      <c r="O66" s="69"/>
      <c r="P66" s="38" t="s">
        <v>51</v>
      </c>
      <c r="Q66" s="38"/>
    </row>
    <row r="67" spans="1:17" ht="12" customHeight="1">
      <c r="A67" s="32"/>
      <c r="B67" s="37"/>
      <c r="C67" s="34"/>
      <c r="D67" s="70"/>
      <c r="E67" s="36"/>
      <c r="F67" s="36"/>
      <c r="G67" s="36"/>
      <c r="H67" s="36"/>
      <c r="I67" s="36"/>
      <c r="J67" s="36"/>
      <c r="K67" s="36"/>
      <c r="L67" s="31"/>
      <c r="M67" s="70"/>
      <c r="N67" s="36"/>
      <c r="O67" s="37"/>
      <c r="P67" s="39"/>
      <c r="Q67" s="40"/>
    </row>
    <row r="68" spans="1:17" ht="10.5" customHeight="1">
      <c r="A68" s="46">
        <v>1</v>
      </c>
      <c r="B68" s="46"/>
      <c r="C68" s="12">
        <v>2</v>
      </c>
      <c r="D68" s="47">
        <v>3</v>
      </c>
      <c r="E68" s="47"/>
      <c r="F68" s="47"/>
      <c r="G68" s="47"/>
      <c r="H68" s="47"/>
      <c r="I68" s="47"/>
      <c r="J68" s="47"/>
      <c r="K68" s="47"/>
      <c r="L68" s="12">
        <v>4</v>
      </c>
      <c r="M68" s="47">
        <v>5</v>
      </c>
      <c r="N68" s="47"/>
      <c r="O68" s="47"/>
      <c r="P68" s="59">
        <v>6</v>
      </c>
      <c r="Q68" s="59"/>
    </row>
    <row r="69" spans="1:17" s="16" customFormat="1" ht="10.5" customHeight="1">
      <c r="A69" s="48">
        <v>1</v>
      </c>
      <c r="B69" s="48"/>
      <c r="C69" s="17" t="s">
        <v>15</v>
      </c>
      <c r="D69" s="49" t="s">
        <v>38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1:17" s="16" customFormat="1" ht="10.5" customHeight="1">
      <c r="A70" s="42" t="s">
        <v>52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s="16" customFormat="1" ht="21.75" customHeight="1">
      <c r="A71" s="18">
        <v>1</v>
      </c>
      <c r="B71" s="19"/>
      <c r="C71" s="20" t="s">
        <v>15</v>
      </c>
      <c r="D71" s="43" t="s">
        <v>53</v>
      </c>
      <c r="E71" s="43"/>
      <c r="F71" s="43"/>
      <c r="G71" s="43"/>
      <c r="H71" s="43"/>
      <c r="I71" s="43"/>
      <c r="J71" s="43"/>
      <c r="K71" s="43"/>
      <c r="L71" s="21" t="s">
        <v>54</v>
      </c>
      <c r="M71" s="44" t="s">
        <v>55</v>
      </c>
      <c r="N71" s="44"/>
      <c r="O71" s="44"/>
      <c r="P71" s="45">
        <v>500</v>
      </c>
      <c r="Q71" s="45"/>
    </row>
    <row r="72" spans="1:17" s="16" customFormat="1" ht="10.5" customHeight="1">
      <c r="A72" s="42" t="s">
        <v>56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s="16" customFormat="1" ht="10.5" customHeight="1">
      <c r="A73" s="18">
        <v>1</v>
      </c>
      <c r="B73" s="19"/>
      <c r="C73" s="20" t="s">
        <v>15</v>
      </c>
      <c r="D73" s="43" t="s">
        <v>57</v>
      </c>
      <c r="E73" s="43"/>
      <c r="F73" s="43"/>
      <c r="G73" s="43"/>
      <c r="H73" s="43"/>
      <c r="I73" s="43"/>
      <c r="J73" s="43"/>
      <c r="K73" s="43"/>
      <c r="L73" s="21" t="s">
        <v>58</v>
      </c>
      <c r="M73" s="44" t="s">
        <v>95</v>
      </c>
      <c r="N73" s="44"/>
      <c r="O73" s="44"/>
      <c r="P73" s="45">
        <v>113</v>
      </c>
      <c r="Q73" s="45"/>
    </row>
    <row r="74" spans="1:17" s="16" customFormat="1" ht="10.5" customHeight="1">
      <c r="A74" s="42" t="s">
        <v>59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s="16" customFormat="1" ht="10.5" customHeight="1">
      <c r="A75" s="18">
        <v>1</v>
      </c>
      <c r="B75" s="19"/>
      <c r="C75" s="20" t="s">
        <v>15</v>
      </c>
      <c r="D75" s="43" t="s">
        <v>60</v>
      </c>
      <c r="E75" s="43"/>
      <c r="F75" s="43"/>
      <c r="G75" s="43"/>
      <c r="H75" s="43"/>
      <c r="I75" s="43"/>
      <c r="J75" s="43"/>
      <c r="K75" s="43"/>
      <c r="L75" s="21" t="s">
        <v>61</v>
      </c>
      <c r="M75" s="44" t="s">
        <v>62</v>
      </c>
      <c r="N75" s="44"/>
      <c r="O75" s="44"/>
      <c r="P75" s="45">
        <v>4424.78</v>
      </c>
      <c r="Q75" s="45"/>
    </row>
    <row r="76" spans="1:17" s="16" customFormat="1" ht="10.5" customHeight="1">
      <c r="A76" s="42" t="s">
        <v>63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s="16" customFormat="1" ht="10.5" customHeight="1">
      <c r="A77" s="18">
        <v>1</v>
      </c>
      <c r="B77" s="19"/>
      <c r="C77" s="20" t="s">
        <v>15</v>
      </c>
      <c r="D77" s="43" t="s">
        <v>64</v>
      </c>
      <c r="E77" s="43"/>
      <c r="F77" s="43"/>
      <c r="G77" s="43"/>
      <c r="H77" s="43"/>
      <c r="I77" s="43"/>
      <c r="J77" s="43"/>
      <c r="K77" s="43"/>
      <c r="L77" s="21" t="s">
        <v>65</v>
      </c>
      <c r="M77" s="44" t="s">
        <v>62</v>
      </c>
      <c r="N77" s="44"/>
      <c r="O77" s="44"/>
      <c r="P77" s="45">
        <v>-24.779</v>
      </c>
      <c r="Q77" s="45"/>
    </row>
    <row r="78" spans="1:17" s="16" customFormat="1" ht="10.5" customHeight="1">
      <c r="A78" s="48">
        <v>2</v>
      </c>
      <c r="B78" s="48"/>
      <c r="C78" s="17" t="s">
        <v>15</v>
      </c>
      <c r="D78" s="49" t="s">
        <v>39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1:17" s="16" customFormat="1" ht="10.5" customHeight="1">
      <c r="A79" s="42" t="s">
        <v>52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6" customFormat="1" ht="10.5" customHeight="1">
      <c r="A80" s="18">
        <v>1</v>
      </c>
      <c r="B80" s="19"/>
      <c r="C80" s="20" t="s">
        <v>15</v>
      </c>
      <c r="D80" s="43" t="s">
        <v>66</v>
      </c>
      <c r="E80" s="43"/>
      <c r="F80" s="43"/>
      <c r="G80" s="43"/>
      <c r="H80" s="43"/>
      <c r="I80" s="43"/>
      <c r="J80" s="43"/>
      <c r="K80" s="43"/>
      <c r="L80" s="21" t="s">
        <v>54</v>
      </c>
      <c r="M80" s="44" t="s">
        <v>55</v>
      </c>
      <c r="N80" s="44"/>
      <c r="O80" s="44"/>
      <c r="P80" s="45">
        <v>1659.1</v>
      </c>
      <c r="Q80" s="45"/>
    </row>
    <row r="81" spans="1:17" s="16" customFormat="1" ht="10.5" customHeight="1">
      <c r="A81" s="42" t="s">
        <v>56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6" customFormat="1" ht="10.5" customHeight="1">
      <c r="A82" s="18">
        <v>1</v>
      </c>
      <c r="B82" s="19"/>
      <c r="C82" s="20" t="s">
        <v>15</v>
      </c>
      <c r="D82" s="43" t="s">
        <v>67</v>
      </c>
      <c r="E82" s="43"/>
      <c r="F82" s="43"/>
      <c r="G82" s="43"/>
      <c r="H82" s="43"/>
      <c r="I82" s="43"/>
      <c r="J82" s="43"/>
      <c r="K82" s="43"/>
      <c r="L82" s="21" t="s">
        <v>58</v>
      </c>
      <c r="M82" s="44" t="s">
        <v>68</v>
      </c>
      <c r="N82" s="44"/>
      <c r="O82" s="44"/>
      <c r="P82" s="45">
        <v>102</v>
      </c>
      <c r="Q82" s="45"/>
    </row>
    <row r="83" spans="1:17" s="16" customFormat="1" ht="10.5" customHeight="1">
      <c r="A83" s="42" t="s">
        <v>59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1:17" s="16" customFormat="1" ht="10.5" customHeight="1">
      <c r="A84" s="18">
        <v>1</v>
      </c>
      <c r="B84" s="19"/>
      <c r="C84" s="20" t="s">
        <v>15</v>
      </c>
      <c r="D84" s="43" t="s">
        <v>69</v>
      </c>
      <c r="E84" s="43"/>
      <c r="F84" s="43"/>
      <c r="G84" s="43"/>
      <c r="H84" s="43"/>
      <c r="I84" s="43"/>
      <c r="J84" s="43"/>
      <c r="K84" s="43"/>
      <c r="L84" s="21" t="s">
        <v>61</v>
      </c>
      <c r="M84" s="44" t="s">
        <v>62</v>
      </c>
      <c r="N84" s="44"/>
      <c r="O84" s="44"/>
      <c r="P84" s="45">
        <v>16.266</v>
      </c>
      <c r="Q84" s="45"/>
    </row>
    <row r="85" spans="1:17" s="16" customFormat="1" ht="10.5" customHeight="1">
      <c r="A85" s="42" t="s">
        <v>63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s="16" customFormat="1" ht="10.5" customHeight="1">
      <c r="A86" s="18">
        <v>1</v>
      </c>
      <c r="B86" s="19"/>
      <c r="C86" s="20" t="s">
        <v>15</v>
      </c>
      <c r="D86" s="43" t="s">
        <v>70</v>
      </c>
      <c r="E86" s="43"/>
      <c r="F86" s="43"/>
      <c r="G86" s="43"/>
      <c r="H86" s="43"/>
      <c r="I86" s="43"/>
      <c r="J86" s="43"/>
      <c r="K86" s="43"/>
      <c r="L86" s="21" t="s">
        <v>65</v>
      </c>
      <c r="M86" s="44" t="s">
        <v>62</v>
      </c>
      <c r="N86" s="44"/>
      <c r="O86" s="44"/>
      <c r="P86" s="45">
        <v>100</v>
      </c>
      <c r="Q86" s="45"/>
    </row>
    <row r="87" spans="1:17" s="16" customFormat="1" ht="10.5" customHeight="1">
      <c r="A87" s="48">
        <v>3</v>
      </c>
      <c r="B87" s="48"/>
      <c r="C87" s="17" t="s">
        <v>15</v>
      </c>
      <c r="D87" s="49" t="s">
        <v>40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</row>
    <row r="88" spans="1:17" s="16" customFormat="1" ht="10.5" customHeight="1">
      <c r="A88" s="42" t="s">
        <v>52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6" customFormat="1" ht="10.5" customHeight="1">
      <c r="A89" s="18">
        <v>1</v>
      </c>
      <c r="B89" s="19"/>
      <c r="C89" s="20" t="s">
        <v>15</v>
      </c>
      <c r="D89" s="43" t="s">
        <v>71</v>
      </c>
      <c r="E89" s="43"/>
      <c r="F89" s="43"/>
      <c r="G89" s="43"/>
      <c r="H89" s="43"/>
      <c r="I89" s="43"/>
      <c r="J89" s="43"/>
      <c r="K89" s="43"/>
      <c r="L89" s="21" t="s">
        <v>54</v>
      </c>
      <c r="M89" s="44" t="s">
        <v>55</v>
      </c>
      <c r="N89" s="44"/>
      <c r="O89" s="44"/>
      <c r="P89" s="45">
        <v>4400</v>
      </c>
      <c r="Q89" s="45"/>
    </row>
    <row r="90" spans="1:17" s="16" customFormat="1" ht="10.5" customHeight="1">
      <c r="A90" s="42" t="s">
        <v>56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6" customFormat="1" ht="10.5" customHeight="1">
      <c r="A91" s="18">
        <v>1</v>
      </c>
      <c r="B91" s="19"/>
      <c r="C91" s="20" t="s">
        <v>15</v>
      </c>
      <c r="D91" s="43" t="s">
        <v>72</v>
      </c>
      <c r="E91" s="43"/>
      <c r="F91" s="43"/>
      <c r="G91" s="43"/>
      <c r="H91" s="43"/>
      <c r="I91" s="43"/>
      <c r="J91" s="43"/>
      <c r="K91" s="43"/>
      <c r="L91" s="21" t="s">
        <v>58</v>
      </c>
      <c r="M91" s="44" t="s">
        <v>68</v>
      </c>
      <c r="N91" s="44"/>
      <c r="O91" s="44"/>
      <c r="P91" s="45">
        <v>5</v>
      </c>
      <c r="Q91" s="45"/>
    </row>
    <row r="92" spans="1:17" s="16" customFormat="1" ht="10.5" customHeight="1">
      <c r="A92" s="42" t="s">
        <v>59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s="16" customFormat="1" ht="10.5" customHeight="1">
      <c r="A93" s="18">
        <v>1</v>
      </c>
      <c r="B93" s="19"/>
      <c r="C93" s="20" t="s">
        <v>15</v>
      </c>
      <c r="D93" s="43" t="s">
        <v>73</v>
      </c>
      <c r="E93" s="43"/>
      <c r="F93" s="43"/>
      <c r="G93" s="43"/>
      <c r="H93" s="43"/>
      <c r="I93" s="43"/>
      <c r="J93" s="43"/>
      <c r="K93" s="43"/>
      <c r="L93" s="21" t="s">
        <v>54</v>
      </c>
      <c r="M93" s="44" t="s">
        <v>62</v>
      </c>
      <c r="N93" s="44"/>
      <c r="O93" s="44"/>
      <c r="P93" s="45">
        <v>880</v>
      </c>
      <c r="Q93" s="45"/>
    </row>
    <row r="94" spans="1:17" s="16" customFormat="1" ht="10.5" customHeight="1">
      <c r="A94" s="42" t="s">
        <v>63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1:17" s="16" customFormat="1" ht="10.5" customHeight="1">
      <c r="A95" s="18">
        <v>1</v>
      </c>
      <c r="B95" s="19"/>
      <c r="C95" s="20" t="s">
        <v>15</v>
      </c>
      <c r="D95" s="43" t="s">
        <v>74</v>
      </c>
      <c r="E95" s="43"/>
      <c r="F95" s="43"/>
      <c r="G95" s="43"/>
      <c r="H95" s="43"/>
      <c r="I95" s="43"/>
      <c r="J95" s="43"/>
      <c r="K95" s="43"/>
      <c r="L95" s="21" t="s">
        <v>65</v>
      </c>
      <c r="M95" s="44" t="s">
        <v>62</v>
      </c>
      <c r="N95" s="44"/>
      <c r="O95" s="44"/>
      <c r="P95" s="45">
        <v>100</v>
      </c>
      <c r="Q95" s="45"/>
    </row>
    <row r="96" spans="1:17" s="16" customFormat="1" ht="0.75" customHeight="1" hidden="1">
      <c r="A96" s="48">
        <v>3</v>
      </c>
      <c r="B96" s="48"/>
      <c r="C96" s="17" t="s">
        <v>15</v>
      </c>
      <c r="D96" s="49" t="s">
        <v>96</v>
      </c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1:17" s="16" customFormat="1" ht="10.5" customHeight="1" hidden="1">
      <c r="A97" s="42" t="s">
        <v>52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s="16" customFormat="1" ht="10.5" customHeight="1" hidden="1">
      <c r="A98" s="18">
        <v>1</v>
      </c>
      <c r="B98" s="19"/>
      <c r="C98" s="20" t="s">
        <v>15</v>
      </c>
      <c r="D98" s="43" t="s">
        <v>97</v>
      </c>
      <c r="E98" s="43"/>
      <c r="F98" s="43"/>
      <c r="G98" s="43"/>
      <c r="H98" s="43"/>
      <c r="I98" s="43"/>
      <c r="J98" s="43"/>
      <c r="K98" s="43"/>
      <c r="L98" s="21" t="s">
        <v>54</v>
      </c>
      <c r="M98" s="44" t="s">
        <v>55</v>
      </c>
      <c r="N98" s="44"/>
      <c r="O98" s="44"/>
      <c r="P98" s="45">
        <v>10</v>
      </c>
      <c r="Q98" s="45"/>
    </row>
    <row r="99" spans="1:17" s="16" customFormat="1" ht="10.5" customHeight="1" hidden="1">
      <c r="A99" s="42" t="s">
        <v>56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s="16" customFormat="1" ht="10.5" customHeight="1" hidden="1">
      <c r="A100" s="18">
        <v>1</v>
      </c>
      <c r="B100" s="19"/>
      <c r="C100" s="20" t="s">
        <v>15</v>
      </c>
      <c r="D100" s="43" t="s">
        <v>101</v>
      </c>
      <c r="E100" s="43"/>
      <c r="F100" s="43"/>
      <c r="G100" s="43"/>
      <c r="H100" s="43"/>
      <c r="I100" s="43"/>
      <c r="J100" s="43"/>
      <c r="K100" s="43"/>
      <c r="L100" s="21" t="s">
        <v>58</v>
      </c>
      <c r="M100" s="44" t="s">
        <v>102</v>
      </c>
      <c r="N100" s="44"/>
      <c r="O100" s="44"/>
      <c r="P100" s="45">
        <v>1</v>
      </c>
      <c r="Q100" s="45"/>
    </row>
    <row r="101" spans="1:17" s="16" customFormat="1" ht="10.5" customHeight="1" hidden="1">
      <c r="A101" s="42" t="s">
        <v>59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s="16" customFormat="1" ht="10.5" customHeight="1" hidden="1">
      <c r="A102" s="18">
        <v>1</v>
      </c>
      <c r="B102" s="19"/>
      <c r="C102" s="20" t="s">
        <v>15</v>
      </c>
      <c r="D102" s="43" t="s">
        <v>98</v>
      </c>
      <c r="E102" s="43"/>
      <c r="F102" s="43"/>
      <c r="G102" s="43"/>
      <c r="H102" s="43"/>
      <c r="I102" s="43"/>
      <c r="J102" s="43"/>
      <c r="K102" s="43"/>
      <c r="L102" s="21" t="s">
        <v>99</v>
      </c>
      <c r="M102" s="44" t="s">
        <v>62</v>
      </c>
      <c r="N102" s="44"/>
      <c r="O102" s="44"/>
      <c r="P102" s="45">
        <v>10000</v>
      </c>
      <c r="Q102" s="45"/>
    </row>
    <row r="103" spans="1:17" s="16" customFormat="1" ht="10.5" customHeight="1" hidden="1">
      <c r="A103" s="42" t="s">
        <v>63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ht="11.25" customHeight="1" hidden="1">
      <c r="A104" s="18">
        <v>1</v>
      </c>
      <c r="B104" s="19"/>
      <c r="C104" s="20" t="s">
        <v>15</v>
      </c>
      <c r="D104" s="43" t="s">
        <v>100</v>
      </c>
      <c r="E104" s="43"/>
      <c r="F104" s="43"/>
      <c r="G104" s="43"/>
      <c r="H104" s="43"/>
      <c r="I104" s="43"/>
      <c r="J104" s="43"/>
      <c r="K104" s="43"/>
      <c r="L104" s="21" t="s">
        <v>65</v>
      </c>
      <c r="M104" s="44" t="s">
        <v>62</v>
      </c>
      <c r="N104" s="44"/>
      <c r="O104" s="44"/>
      <c r="P104" s="45">
        <v>-56.8</v>
      </c>
      <c r="Q104" s="45"/>
    </row>
    <row r="106" spans="1:17" ht="10.5" customHeight="1">
      <c r="A106" s="4" t="s">
        <v>75</v>
      </c>
      <c r="Q106" s="4" t="s">
        <v>33</v>
      </c>
    </row>
    <row r="108" spans="1:17" ht="21.75" customHeight="1">
      <c r="A108" s="63" t="s">
        <v>76</v>
      </c>
      <c r="B108" s="63"/>
      <c r="C108" s="54" t="s">
        <v>77</v>
      </c>
      <c r="D108" s="54"/>
      <c r="E108" s="54"/>
      <c r="F108" s="66" t="s">
        <v>29</v>
      </c>
      <c r="G108" s="68" t="s">
        <v>78</v>
      </c>
      <c r="H108" s="68"/>
      <c r="I108" s="68"/>
      <c r="J108" s="53" t="s">
        <v>79</v>
      </c>
      <c r="K108" s="53"/>
      <c r="L108" s="53"/>
      <c r="M108" s="54" t="s">
        <v>80</v>
      </c>
      <c r="N108" s="54"/>
      <c r="O108" s="54"/>
      <c r="P108" s="55" t="s">
        <v>81</v>
      </c>
      <c r="Q108" s="55"/>
    </row>
    <row r="109" spans="1:17" ht="21.75" customHeight="1">
      <c r="A109" s="64"/>
      <c r="B109" s="65"/>
      <c r="C109" s="56"/>
      <c r="D109" s="65"/>
      <c r="E109" s="65"/>
      <c r="F109" s="67"/>
      <c r="G109" s="22" t="s">
        <v>35</v>
      </c>
      <c r="H109" s="22" t="s">
        <v>36</v>
      </c>
      <c r="I109" s="23" t="s">
        <v>37</v>
      </c>
      <c r="J109" s="22" t="s">
        <v>35</v>
      </c>
      <c r="K109" s="22" t="s">
        <v>36</v>
      </c>
      <c r="L109" s="23" t="s">
        <v>37</v>
      </c>
      <c r="M109" s="22" t="s">
        <v>35</v>
      </c>
      <c r="N109" s="22" t="s">
        <v>36</v>
      </c>
      <c r="O109" s="23" t="s">
        <v>37</v>
      </c>
      <c r="P109" s="56"/>
      <c r="Q109" s="57"/>
    </row>
    <row r="110" spans="1:17" ht="10.5" customHeight="1">
      <c r="A110" s="46">
        <v>1</v>
      </c>
      <c r="B110" s="46"/>
      <c r="C110" s="47">
        <v>2</v>
      </c>
      <c r="D110" s="47"/>
      <c r="E110" s="47"/>
      <c r="F110" s="12">
        <v>3</v>
      </c>
      <c r="G110" s="12">
        <v>4</v>
      </c>
      <c r="H110" s="12">
        <v>5</v>
      </c>
      <c r="I110" s="12">
        <v>6</v>
      </c>
      <c r="J110" s="12">
        <v>7</v>
      </c>
      <c r="K110" s="12">
        <v>8</v>
      </c>
      <c r="L110" s="12">
        <v>9</v>
      </c>
      <c r="M110" s="12">
        <v>10</v>
      </c>
      <c r="N110" s="12">
        <v>11</v>
      </c>
      <c r="O110" s="15">
        <v>12</v>
      </c>
      <c r="P110" s="59">
        <v>13</v>
      </c>
      <c r="Q110" s="59"/>
    </row>
    <row r="111" spans="1:17" ht="10.5" customHeight="1">
      <c r="A111" s="60" t="s">
        <v>82</v>
      </c>
      <c r="B111" s="60"/>
      <c r="C111" s="60"/>
      <c r="D111" s="60"/>
      <c r="E111" s="6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49"/>
      <c r="Q111" s="49"/>
    </row>
    <row r="113" ht="10.5" customHeight="1">
      <c r="A113" s="1" t="s">
        <v>83</v>
      </c>
    </row>
    <row r="114" ht="10.5" customHeight="1">
      <c r="A114" s="1" t="s">
        <v>84</v>
      </c>
    </row>
    <row r="115" ht="10.5" customHeight="1">
      <c r="A115" s="1" t="s">
        <v>85</v>
      </c>
    </row>
    <row r="117" spans="2:15" ht="12.75" customHeight="1">
      <c r="B117" s="50" t="s">
        <v>86</v>
      </c>
      <c r="C117" s="50"/>
      <c r="D117" s="50"/>
      <c r="E117" s="50"/>
      <c r="G117" s="9"/>
      <c r="N117" s="51" t="s">
        <v>87</v>
      </c>
      <c r="O117" s="51"/>
    </row>
    <row r="118" spans="7:15" ht="10.5" customHeight="1">
      <c r="G118" s="52" t="s">
        <v>88</v>
      </c>
      <c r="H118" s="52"/>
      <c r="I118" s="52"/>
      <c r="M118" s="5"/>
      <c r="N118" s="5" t="s">
        <v>89</v>
      </c>
      <c r="O118" s="5"/>
    </row>
    <row r="119" ht="12.75" customHeight="1">
      <c r="B119" s="24" t="s">
        <v>90</v>
      </c>
    </row>
    <row r="121" spans="2:15" ht="27" customHeight="1">
      <c r="B121" s="50" t="s">
        <v>103</v>
      </c>
      <c r="C121" s="50"/>
      <c r="D121" s="50"/>
      <c r="E121" s="50"/>
      <c r="G121" s="9"/>
      <c r="N121" s="51" t="s">
        <v>104</v>
      </c>
      <c r="O121" s="51"/>
    </row>
    <row r="122" spans="7:15" ht="10.5" customHeight="1">
      <c r="G122" s="52" t="s">
        <v>88</v>
      </c>
      <c r="H122" s="52"/>
      <c r="I122" s="52"/>
      <c r="M122" s="5"/>
      <c r="N122" s="5" t="s">
        <v>89</v>
      </c>
      <c r="O122" s="5"/>
    </row>
    <row r="125" spans="2:7" s="25" customFormat="1" ht="7.5" customHeight="1">
      <c r="B125" s="61"/>
      <c r="C125" s="61"/>
      <c r="D125" s="61"/>
      <c r="F125" s="62"/>
      <c r="G125" s="62"/>
    </row>
    <row r="126" spans="2:12" ht="10.5" customHeight="1">
      <c r="B126" s="26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</sheetData>
  <sheetProtection/>
  <mergeCells count="198">
    <mergeCell ref="P50:Q50"/>
    <mergeCell ref="A43:B43"/>
    <mergeCell ref="E43:Q43"/>
    <mergeCell ref="A59:J59"/>
    <mergeCell ref="L59:M59"/>
    <mergeCell ref="N59:O59"/>
    <mergeCell ref="P59:Q59"/>
    <mergeCell ref="A50:B50"/>
    <mergeCell ref="E50:K50"/>
    <mergeCell ref="L50:M50"/>
    <mergeCell ref="A51:B51"/>
    <mergeCell ref="E51:K51"/>
    <mergeCell ref="L51:M51"/>
    <mergeCell ref="N51:O51"/>
    <mergeCell ref="P51:Q51"/>
    <mergeCell ref="E27:Q27"/>
    <mergeCell ref="N47:O48"/>
    <mergeCell ref="P47:Q48"/>
    <mergeCell ref="B32:Q32"/>
    <mergeCell ref="B34:Q34"/>
    <mergeCell ref="B27:C27"/>
    <mergeCell ref="B39:Q39"/>
    <mergeCell ref="A42:B42"/>
    <mergeCell ref="E42:Q42"/>
    <mergeCell ref="B30:C30"/>
    <mergeCell ref="H30:Q30"/>
    <mergeCell ref="H29:Q29"/>
    <mergeCell ref="B29:C29"/>
    <mergeCell ref="E29:F29"/>
    <mergeCell ref="B24:C24"/>
    <mergeCell ref="E24:Q24"/>
    <mergeCell ref="B26:C26"/>
    <mergeCell ref="E26:Q26"/>
    <mergeCell ref="M6:Q6"/>
    <mergeCell ref="M7:Q7"/>
    <mergeCell ref="M9:Q9"/>
    <mergeCell ref="M10:Q10"/>
    <mergeCell ref="M12:R12"/>
    <mergeCell ref="M13:R13"/>
    <mergeCell ref="M14:Q14"/>
    <mergeCell ref="A18:Q18"/>
    <mergeCell ref="A19:Q19"/>
    <mergeCell ref="B23:C23"/>
    <mergeCell ref="E23:Q23"/>
    <mergeCell ref="N50:O50"/>
    <mergeCell ref="A49:B49"/>
    <mergeCell ref="E49:K49"/>
    <mergeCell ref="L49:M49"/>
    <mergeCell ref="N49:O49"/>
    <mergeCell ref="B36:Q36"/>
    <mergeCell ref="B38:Q38"/>
    <mergeCell ref="A47:B48"/>
    <mergeCell ref="C47:C48"/>
    <mergeCell ref="D47:D48"/>
    <mergeCell ref="E47:K48"/>
    <mergeCell ref="L47:M48"/>
    <mergeCell ref="P49:Q49"/>
    <mergeCell ref="P53:Q53"/>
    <mergeCell ref="A52:B52"/>
    <mergeCell ref="E52:K52"/>
    <mergeCell ref="L52:M52"/>
    <mergeCell ref="N52:O52"/>
    <mergeCell ref="A53:B53"/>
    <mergeCell ref="E53:K53"/>
    <mergeCell ref="L53:M53"/>
    <mergeCell ref="N53:O53"/>
    <mergeCell ref="P52:Q52"/>
    <mergeCell ref="A54:K54"/>
    <mergeCell ref="L54:M54"/>
    <mergeCell ref="N54:O54"/>
    <mergeCell ref="P54:Q54"/>
    <mergeCell ref="L57:M57"/>
    <mergeCell ref="N57:O57"/>
    <mergeCell ref="P57:Q57"/>
    <mergeCell ref="A58:J58"/>
    <mergeCell ref="L58:M58"/>
    <mergeCell ref="N58:O58"/>
    <mergeCell ref="P58:Q58"/>
    <mergeCell ref="A57:J57"/>
    <mergeCell ref="A60:J60"/>
    <mergeCell ref="L60:M60"/>
    <mergeCell ref="N60:O60"/>
    <mergeCell ref="P60:Q60"/>
    <mergeCell ref="A61:J61"/>
    <mergeCell ref="L61:M61"/>
    <mergeCell ref="N61:O61"/>
    <mergeCell ref="P61:Q61"/>
    <mergeCell ref="A62:J62"/>
    <mergeCell ref="L62:M62"/>
    <mergeCell ref="N62:O62"/>
    <mergeCell ref="P62:Q62"/>
    <mergeCell ref="A63:K63"/>
    <mergeCell ref="L63:M63"/>
    <mergeCell ref="N63:O63"/>
    <mergeCell ref="P63:Q63"/>
    <mergeCell ref="M66:O67"/>
    <mergeCell ref="P66:Q67"/>
    <mergeCell ref="A68:B68"/>
    <mergeCell ref="D68:K68"/>
    <mergeCell ref="M68:O68"/>
    <mergeCell ref="P68:Q68"/>
    <mergeCell ref="A66:B67"/>
    <mergeCell ref="C66:C67"/>
    <mergeCell ref="D66:K67"/>
    <mergeCell ref="L66:L67"/>
    <mergeCell ref="A69:B69"/>
    <mergeCell ref="D69:Q69"/>
    <mergeCell ref="A70:Q70"/>
    <mergeCell ref="D71:K71"/>
    <mergeCell ref="M71:O71"/>
    <mergeCell ref="P71:Q71"/>
    <mergeCell ref="A74:Q74"/>
    <mergeCell ref="D75:K75"/>
    <mergeCell ref="M75:O75"/>
    <mergeCell ref="P75:Q75"/>
    <mergeCell ref="A72:Q72"/>
    <mergeCell ref="D73:K73"/>
    <mergeCell ref="M73:O73"/>
    <mergeCell ref="P73:Q73"/>
    <mergeCell ref="A76:Q76"/>
    <mergeCell ref="D77:K77"/>
    <mergeCell ref="M77:O77"/>
    <mergeCell ref="P77:Q77"/>
    <mergeCell ref="A78:B78"/>
    <mergeCell ref="D78:Q78"/>
    <mergeCell ref="A79:Q79"/>
    <mergeCell ref="D80:K80"/>
    <mergeCell ref="M80:O80"/>
    <mergeCell ref="P80:Q80"/>
    <mergeCell ref="A83:Q83"/>
    <mergeCell ref="D84:K84"/>
    <mergeCell ref="M84:O84"/>
    <mergeCell ref="P84:Q84"/>
    <mergeCell ref="A81:Q81"/>
    <mergeCell ref="D82:K82"/>
    <mergeCell ref="M82:O82"/>
    <mergeCell ref="P82:Q82"/>
    <mergeCell ref="A85:Q85"/>
    <mergeCell ref="D86:K86"/>
    <mergeCell ref="M86:O86"/>
    <mergeCell ref="P86:Q86"/>
    <mergeCell ref="A87:B87"/>
    <mergeCell ref="D87:Q87"/>
    <mergeCell ref="A88:Q88"/>
    <mergeCell ref="D89:K89"/>
    <mergeCell ref="M89:O89"/>
    <mergeCell ref="P89:Q89"/>
    <mergeCell ref="A92:Q92"/>
    <mergeCell ref="D93:K93"/>
    <mergeCell ref="M93:O93"/>
    <mergeCell ref="P93:Q93"/>
    <mergeCell ref="A90:Q90"/>
    <mergeCell ref="D91:K91"/>
    <mergeCell ref="M91:O91"/>
    <mergeCell ref="P91:Q91"/>
    <mergeCell ref="A94:Q94"/>
    <mergeCell ref="D95:K95"/>
    <mergeCell ref="M95:O95"/>
    <mergeCell ref="P95:Q95"/>
    <mergeCell ref="A108:B109"/>
    <mergeCell ref="C108:E109"/>
    <mergeCell ref="F108:F109"/>
    <mergeCell ref="G108:I108"/>
    <mergeCell ref="J108:L108"/>
    <mergeCell ref="M108:O108"/>
    <mergeCell ref="P108:Q109"/>
    <mergeCell ref="C126:L126"/>
    <mergeCell ref="P110:Q110"/>
    <mergeCell ref="A111:E111"/>
    <mergeCell ref="P111:Q111"/>
    <mergeCell ref="G122:I122"/>
    <mergeCell ref="B125:D125"/>
    <mergeCell ref="F125:G125"/>
    <mergeCell ref="B117:E117"/>
    <mergeCell ref="N117:O117"/>
    <mergeCell ref="G118:I118"/>
    <mergeCell ref="B121:E121"/>
    <mergeCell ref="N121:O121"/>
    <mergeCell ref="A110:B110"/>
    <mergeCell ref="C110:E110"/>
    <mergeCell ref="A96:B96"/>
    <mergeCell ref="D96:Q96"/>
    <mergeCell ref="A97:Q97"/>
    <mergeCell ref="D98:K98"/>
    <mergeCell ref="M98:O98"/>
    <mergeCell ref="P98:Q98"/>
    <mergeCell ref="A99:Q99"/>
    <mergeCell ref="D100:K100"/>
    <mergeCell ref="M100:O100"/>
    <mergeCell ref="P100:Q100"/>
    <mergeCell ref="A101:Q101"/>
    <mergeCell ref="D102:K102"/>
    <mergeCell ref="M102:O102"/>
    <mergeCell ref="P102:Q102"/>
    <mergeCell ref="A103:Q103"/>
    <mergeCell ref="D104:K104"/>
    <mergeCell ref="M104:O104"/>
    <mergeCell ref="P104:Q104"/>
  </mergeCells>
  <printOptions/>
  <pageMargins left="0.3937007874015748" right="0.3937007874015748" top="0.3937007874015748" bottom="0.3937007874015748" header="0.3937007874015748" footer="0.3937007874015748"/>
  <pageSetup fitToHeight="2"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user260b</cp:lastModifiedBy>
  <cp:lastPrinted>2018-05-23T13:27:36Z</cp:lastPrinted>
  <dcterms:created xsi:type="dcterms:W3CDTF">2018-05-17T10:24:44Z</dcterms:created>
  <dcterms:modified xsi:type="dcterms:W3CDTF">2018-05-31T09:22:24Z</dcterms:modified>
  <cp:category/>
  <cp:version/>
  <cp:contentType/>
  <cp:contentStatus/>
</cp:coreProperties>
</file>