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693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<sst xmlns="http://schemas.openxmlformats.org/spreadsheetml/2006/main" count="488" uniqueCount="228">
  <si>
    <t>Розпорядник бюджетних коштів</t>
  </si>
  <si>
    <t>Назва об'єкту</t>
  </si>
  <si>
    <t>Адреса1</t>
  </si>
  <si>
    <t>Додаткова інформація</t>
  </si>
  <si>
    <t>Управління у справах ФК і спорту ММР</t>
  </si>
  <si>
    <t>ПП будівельна компанія "Глиноземпромбуд"</t>
  </si>
  <si>
    <t>ШВСМ</t>
  </si>
  <si>
    <t>Реконструкція приміщень ДЮСШ №3 за адресою: вул.Чигрина 45, в м. Миколаєві.</t>
  </si>
  <si>
    <t>м.Миколаїв, вул.Чигрина 45.</t>
  </si>
  <si>
    <t>ПП "Стройсмета".</t>
  </si>
  <si>
    <t>Технічний нагляд за об'єктом: Реконструкція приміщень ДЮСШ №3.</t>
  </si>
  <si>
    <t>КП ММР "Капітальне будівництво м.Миколаєва"</t>
  </si>
  <si>
    <t>Капітальний ремонт покрівлі, фасаду та вимощування адміністративної будівлі за адресою : вул.Потьомкінська,95а, в м.Миколаєві.</t>
  </si>
  <si>
    <t>м.Миколаїв, вул.Потьмкінська ,95а.</t>
  </si>
  <si>
    <t>ТОВ "Компанія Нікон-Буд"</t>
  </si>
  <si>
    <t>Капітальний ремонт покрівлі і фасаду  СДЮСШОР №6 за адресою : вул.Олійника,11а, в м.Миколаєві.</t>
  </si>
  <si>
    <t>м.Миколаїв, вул.Олійника,11а.</t>
  </si>
  <si>
    <t>Капітальний ремонт спортивної зали  СДЮСШОР №6 за адресою : вул.Олійника,11а, в м.Миколаєві.</t>
  </si>
  <si>
    <t>Технічний нагляд за об'єктом:Капітальний ремонт спортивної зали  СДЮСШОР №6 за адресою : вул.Олійника,11а, в м.Миколаєві.</t>
  </si>
  <si>
    <t>Капітальний ремонт спортивної бази СДЮСШОР велоспорту за адресою : вул.Привільна,43а, в м.Миколаєві.</t>
  </si>
  <si>
    <t>м.Миколаїв, вул.Привільна,43а.</t>
  </si>
  <si>
    <t>ТОВ "Южний город"</t>
  </si>
  <si>
    <t>Капітальний ремонт мереж електропостачання навчально-спортивного комплексу за адресою : вул.Пушкінська,11, в м.Миколаєві.</t>
  </si>
  <si>
    <t>м.Миколаїв, вул.Пушкінська,11.</t>
  </si>
  <si>
    <t>Капітальний ремонт системи автоматичної пожежної сигналізації та сповіщення про пожежу в приміщеннях ДЮСШ № 1, за адресою : вул.Театральна,41а, в м.Миколаєві.</t>
  </si>
  <si>
    <t>м.Миколаїв, вул.Театральна,41а.</t>
  </si>
  <si>
    <t>ТОВ "Нікпожтехсервіс"</t>
  </si>
  <si>
    <t>Капітальний ремонт шиферної покрівлі спортзалу ДЮСШ №3 за адресою : вул.Погранична,45, в м.Миколаєві.</t>
  </si>
  <si>
    <t>м.Миколаїв,  вул.Погранична,45.</t>
  </si>
  <si>
    <t>ФОП "Парулава Є.З"</t>
  </si>
  <si>
    <t>Капітальний ремонт приміщень стадіона "Колос" ДЮСШ №3 за адресою : вул.Світанкова,1-а, в м.Миколаєві.</t>
  </si>
  <si>
    <t>м.Миколаїв,  вул.Світанкова,1-а.</t>
  </si>
  <si>
    <t>Капітальний ремонт огорожі ДЮСШ №3 за адресою : вул.Погранична 45, в м.Миколаєві.</t>
  </si>
  <si>
    <t>ТОВ "Ласкардо"</t>
  </si>
  <si>
    <t>Капітальний ремонт футбольного майданчику із штучним покриттям ДЮСШ №3 за адресою : вул.Погранична 45, в м.Миколаєві.</t>
  </si>
  <si>
    <t>Капітальний ремонт теплового вузла та системи вентиляції спортивної зали ФОК за адресою : пл.Заводська,1, в м.Миколаєві.</t>
  </si>
  <si>
    <t>м.Миколаїв,  пл.Заводська,1.</t>
  </si>
  <si>
    <t>КУ ЦМС</t>
  </si>
  <si>
    <t>вул. Спорт.1/1, м.Миколаїв</t>
  </si>
  <si>
    <t>ТОВ Н-Проект-Тайм"</t>
  </si>
  <si>
    <t xml:space="preserve"> кап.рем.адм.будів.Центр.міського стадіону по вулиці  Спорт.1/1в м.Мик.</t>
  </si>
  <si>
    <t>Технагляд кап.рем.адм.будів.Центр.міського стадіону по вулиці  Спорт.1/1в м.Мик.</t>
  </si>
  <si>
    <t>КП ММР "Капітального буд." в м.Миколаєві.</t>
  </si>
  <si>
    <t>Капітальний ремонт покрівлі спортивної веслувальної бази  по вулиці Володарського,123 в м.Миколаєві.</t>
  </si>
  <si>
    <t>вул.Володарського,123 , м.Миколаїв</t>
  </si>
  <si>
    <t>БК "Контакт-Жилбуд"</t>
  </si>
  <si>
    <t>Начальник управління</t>
  </si>
  <si>
    <t>Технічний нагляд за об'єктом: ремонт покрівлі, фасаду та вимощування адміністративної будівлі за адресою : вул.Потьомкінська,95а, в м.Миколаєві.</t>
  </si>
  <si>
    <t>Авторський нагляд за об'єктом: ремонт покрівлі, фасаду та вимощування адміністративної будівлі за адресою : вул.Потьомкінська,95а, в м.Миколаєві.</t>
  </si>
  <si>
    <t>ФОП Марухняк Є.М. м.Миколаєва"</t>
  </si>
  <si>
    <t xml:space="preserve">ФОП Федерчик І.С.    </t>
  </si>
  <si>
    <t>м.Миколаїв,  вул.Маріїї Ульянової,2.</t>
  </si>
  <si>
    <t>Капітальний ремонт кровлі спортивного залу ДЮСШ №5 за адресою : вул.Маріїї Ульянової,2. в м.Миколаєві.</t>
  </si>
  <si>
    <t xml:space="preserve">ФОП Давидов В.Б. </t>
  </si>
  <si>
    <t>Проектні роботи по об: Капітальний ремонт кровлі спортивного залу ДЮСШ №5 за адресою : вул.Маріїї Ульянової,2. в м.Миколаєві.</t>
  </si>
  <si>
    <t>Авторський нагляд по об: Капітальний ремонт кровлі спортивного залу ДЮСШ №5 за адресою : вул.Маріїї Ульянової,2. в м.Миколаєві.</t>
  </si>
  <si>
    <t>КПД по об: Капітальний ремонт кровлі спортивного залу ДЮСШ №5 за адресою : вул.Маріїї Ульянової,2. в м.Миколаєві.</t>
  </si>
  <si>
    <t xml:space="preserve">Ф-я ДП "Укрдержбудекспертиза"     </t>
  </si>
  <si>
    <t xml:space="preserve">ТОВ"МИКОЛАЇВКОМУНДОРПРОЕКТ"  </t>
  </si>
  <si>
    <t>м.Миколаїв,  проспект Богоявленський 235</t>
  </si>
  <si>
    <t>м.Миколаїв,  проспект Богоявленський 236</t>
  </si>
  <si>
    <t>КПД по об: Капітальний ремонт оздоровчо залу ДЮСШ №5 за адресою : пр.Богоявленський 235 в м.Миколаєві.</t>
  </si>
  <si>
    <t>КПД по об: Капітальний ремонт тренеровочного залу ДЮСШ №5 за адресою : пр.Богоявленський 235 в м.Миколаєві.</t>
  </si>
  <si>
    <t xml:space="preserve">ТОВ "Тавріямонолітбуд"  </t>
  </si>
  <si>
    <t>м.Миколаїв,  вул.Привільна 43-а</t>
  </si>
  <si>
    <t>Капітальний ремонт спортивного залу СДЮСШОР з велоспорту за адресою : вул.Привільна 43-а в м.Миколаєві.</t>
  </si>
  <si>
    <t xml:space="preserve">КП ММР "Капітальне будівництво м.Миколаєва" </t>
  </si>
  <si>
    <t>ПКД по об:Капітальний ремонт мереж водопос.та водовід.нав-сп.компл. за адресою : вул.Пушкінська 11, в м.Миколаєві.</t>
  </si>
  <si>
    <t>м.Миколаїв,  вул.Пушкінська 11.</t>
  </si>
  <si>
    <t>ПКД по об.Капітальний ремонт системи автоматичної пожежної сигналізації та сповіщення про пожежу в приміщеннях ДЮСШ № 1, за адресою : вул.Театральна,41а, в м.Миколаєві.</t>
  </si>
  <si>
    <t xml:space="preserve">ТОВ "Компанія Нікон-Буд" </t>
  </si>
  <si>
    <t>Авторський нагляд :Капітальний ремонт приміщень стадіона "Колос" ДЮСШ №3 за адресою : вул.Світанкова,1-а, в м.Миколаєві.</t>
  </si>
  <si>
    <t>Технічний нагляд : Капітальний ремонт теплового вузла та системи вентиляції спортивної зали ФОК за адресою : пл.Заводська,1, в м.Миколаєві.</t>
  </si>
  <si>
    <t xml:space="preserve"> Капітальний ремонт теплового вузла та системи вентиляції спортивної зали ФОК за адресою : пл.Заводська,1, в м.Миколаєві.</t>
  </si>
  <si>
    <t xml:space="preserve">ТОВ "Будівельна Компанія"Контакт-Жилбуд"  </t>
  </si>
  <si>
    <t>ПКД по об. Капітальний ремонт веслувального басейну ,яхт-клуб по в.Новобудівній ,1.</t>
  </si>
  <si>
    <t>м.Миколаїв, в.Новобудівна,1.</t>
  </si>
  <si>
    <t xml:space="preserve">ТОВ "Ласкадро"   </t>
  </si>
  <si>
    <t>м.Миколаїв, в.Олійника ,11-а.</t>
  </si>
  <si>
    <t xml:space="preserve">ФОП Парулава Є.З. </t>
  </si>
  <si>
    <t>ПКД по об. Капітальний ремонт сис.опалення СДЮСШОР №6 по в.Олійника ,11-а.</t>
  </si>
  <si>
    <t>ПКД по об. Капітальний ремонт покриття  СДЮСШОР №6 по в.Пушкінська,73-в.</t>
  </si>
  <si>
    <t>м.Миколаїв, в.Пушкінська,73-в</t>
  </si>
  <si>
    <t>ФОП Володкович</t>
  </si>
  <si>
    <t>ФОП Кунецький</t>
  </si>
  <si>
    <t>Капітальний ремонт теплового вузла та системи опалення спортивної зали ФОК за адресою : пл.Заводська,1, в м.Миколаєві.</t>
  </si>
  <si>
    <t xml:space="preserve"> Капітальний ремонт покр.яхт-клубу ДЮСОК за адресою : пл.Заводська,1, в м.Миколаєві.</t>
  </si>
  <si>
    <t xml:space="preserve"> Техн.нагляд по об.:Капітальний ремонт покр.яхт-клубу ДЮСОК за адресою : пл.Заводська,1, в м.Миколаєві.</t>
  </si>
  <si>
    <t>Тех.нагляд по об.:Капітальний ремонт покрівлі спортивного залу ДЮСШ № 5, за адресою : вул.М.Ульянової,2, в м.Миколаєві.</t>
  </si>
  <si>
    <t>Тех. нагляд :Капітальний ремонт приміщень стадіона "Колос" ДЮСШ №3 за адресою : вул.Світанкова,1-а, в м.Миколаєві.</t>
  </si>
  <si>
    <t xml:space="preserve"> кап.рем.роздягалень.Центр.міського стадіону по вулиці  Спорт.1/1в м.Мик.</t>
  </si>
  <si>
    <t xml:space="preserve"> кап.рем.благоустрій території Центр.міського стадіону по вулиці  Спорт.1/1в м.Мик.</t>
  </si>
  <si>
    <t xml:space="preserve"> Техн.нагляд по об.:Капітальний ремонт підлоги спорт залу ДЮСОК за адресою : Новобудівна,1, в м.Миколаєві.</t>
  </si>
  <si>
    <t>Капітальний ремонт підлоги спорт залу ДЮСОК за адресою : Новобудівна,1, в м.Миколаєві.</t>
  </si>
  <si>
    <t>ПКД по об.Капітальний ремонт підлоги спорт залу ДЮСОК за адресою : Новобудівна,1, в м.Миколаєві.</t>
  </si>
  <si>
    <t>ПКД по об. Капітальний ремонт басейну СДЮСШОР №6 по в.Олійника ,11-а.</t>
  </si>
  <si>
    <t>ПП КБ Глиноземпромбуд</t>
  </si>
  <si>
    <t>Капітальний ремонт мереж водопос.та водовід.нав-сп.компл. за адресою : вул.Пушкінська 11, в м.Миколаєві.</t>
  </si>
  <si>
    <t>О.В.Машкін</t>
  </si>
  <si>
    <t>Начальник фінансового відділу</t>
  </si>
  <si>
    <t>Н.П.Чуприна</t>
  </si>
  <si>
    <t>Реконструкція приміщення ДЮСШ№3 за адресою:</t>
  </si>
  <si>
    <t>ПП"СТРОЙСМЕТТА"</t>
  </si>
  <si>
    <t>КП "Комун.буд-во міста Миколаєва"</t>
  </si>
  <si>
    <t>Технічний нагляд по об'єкту:реконструкція приміщення ДЮСШ№3</t>
  </si>
  <si>
    <t xml:space="preserve">ПП БК "ГЛИНОЗЕМПРОМБУД"  </t>
  </si>
  <si>
    <t>Поточний ремонт коридору адмін будівлі УФКС ММР по вул.Потьомкінська 95-а,м.Миколаїв.</t>
  </si>
  <si>
    <t>Поточний ремонт покриття 2-х гаражів УФКС ММР по вул.Потьомкінська 95-а,м.Миколаїв.</t>
  </si>
  <si>
    <t>Поточний ремонт ворат  УФКС ММР по вул.Потьомкінська 95-а,м.Миколаїв.</t>
  </si>
  <si>
    <t>Поточний ремонт опалення СДЮШОР №4 по вул.Карпенко 40-а,м.Миколаїв.</t>
  </si>
  <si>
    <t>Поточний ремонт труби для  опалення СДЮШОР №4 по вул.Карпенко 40-а,м.Миколаїв.</t>
  </si>
  <si>
    <t>Поточний ремонт питного водопроводу СДЮШОР №4 по вул.Карпенко 40-а,м.Миколаїв.</t>
  </si>
  <si>
    <t>Поточний ремонт спортивного залу  СДЮШОР №6 по вул.Пушкінська 40-а,м.Миколаїв.</t>
  </si>
  <si>
    <t>Поточний ремонт будівлі   СДЮШОР №7 по вул.Артилерійська 20,м.Миколаїв.</t>
  </si>
  <si>
    <t>Поточний ремонт підлоги та опалення   СДЮШОР №7 по вул.Артилерійська 20,м.Миколаїв.</t>
  </si>
  <si>
    <t>Поточний ремонт спортивної зали   СДЮШОР №7 по вул.Артилерійська 20,м.Миколаїв.</t>
  </si>
  <si>
    <t>Поточний ремонт тамбуру   СДЮШОР №7 по вул.Артилерійська 20,м.Миколаїв.</t>
  </si>
  <si>
    <t>Поточний ремонт душевих приміщень  ДЮСОК  ,м.Миколаїв.</t>
  </si>
  <si>
    <t>Поточний ремонтелектро-освітлення приміщень  ДЮСОК  ,м.Миколаїв.</t>
  </si>
  <si>
    <t>Поточний ремонт стін і стелі приміщень  ДЮСОК  ,м.Миколаїв.</t>
  </si>
  <si>
    <t xml:space="preserve">Коригування пр.-кош.докумен.:"Будівництво спортивного корпусу для СДЮСШОР з фехтування по пр.Героїв Сталінграду,4." </t>
  </si>
  <si>
    <t>"Автограф-Н"</t>
  </si>
  <si>
    <t xml:space="preserve">ФОП "Неботов А.В.  "  </t>
  </si>
  <si>
    <t xml:space="preserve">ФОП "Кулєшов Є.Ю."   </t>
  </si>
  <si>
    <t>ФОП "Таран"</t>
  </si>
  <si>
    <t>ФОП "Максимчук"</t>
  </si>
  <si>
    <t>ТОВ"Комтех плюс"</t>
  </si>
  <si>
    <t>ФОП" Козій С.В."</t>
  </si>
  <si>
    <t xml:space="preserve">ФОП "Леончук Г.І."     </t>
  </si>
  <si>
    <t xml:space="preserve">ФОП "Леончук Г.І. "    </t>
  </si>
  <si>
    <t>ФОП Толокова</t>
  </si>
  <si>
    <t>Фоп "Кулешов"</t>
  </si>
  <si>
    <t xml:space="preserve">ПАТ"Креді Агріколь Банк"  </t>
  </si>
  <si>
    <t>ФОП "Степанюк"</t>
  </si>
  <si>
    <t>ФОП "Дубровик"</t>
  </si>
  <si>
    <t>сітка батутна</t>
  </si>
  <si>
    <t>ноутбуки Lenovo IdeaPad</t>
  </si>
  <si>
    <t xml:space="preserve">надувна лодка RIB AMIGO 450 в комплекті </t>
  </si>
  <si>
    <t>учбова вітрильна лодка типу оптиміст.</t>
  </si>
  <si>
    <t>учбова вітрильна лодка типу Оптиміст</t>
  </si>
  <si>
    <t>татамі</t>
  </si>
  <si>
    <t>човен спортивний байдарка для веслування</t>
  </si>
  <si>
    <t xml:space="preserve"> мат татами</t>
  </si>
  <si>
    <t>стіл для настільного тенісу</t>
  </si>
  <si>
    <t>радіосисистема мікрофона двійна.</t>
  </si>
  <si>
    <t>ФОП "Гордійчук"</t>
  </si>
  <si>
    <t>покришка на ковер</t>
  </si>
  <si>
    <t>човнен академічний ,шлюбка учбова з двома кронштейнами.</t>
  </si>
  <si>
    <t>грбной тренажер Concept D PM5(C2 PM5),чорний.</t>
  </si>
  <si>
    <t>світлодіодне спортивне табло</t>
  </si>
  <si>
    <t>костюми фехтувальні</t>
  </si>
  <si>
    <t>катушка до фехт апарату.</t>
  </si>
  <si>
    <t>апарат фехтувальний  з блоком живлення та валізою.</t>
  </si>
  <si>
    <t>ворота  для футзала</t>
  </si>
  <si>
    <t>компресор Forte v-0,4/10</t>
  </si>
  <si>
    <t>ноутбук acer aspire es1</t>
  </si>
  <si>
    <t>велосипеди Bianchi XB 11l55zz AluCamp mix 10s шосе.</t>
  </si>
  <si>
    <t>стіл тенісний</t>
  </si>
  <si>
    <t>персональний комп'ютер</t>
  </si>
  <si>
    <t>човни академічні</t>
  </si>
  <si>
    <t>весла для акад.веслування</t>
  </si>
  <si>
    <t>гриф для штанги прямий(і-2,18м,рук d-50 мм,гр.d-28мм,вес 20 кг, замок винтовий)+100 кг блинів, гриф для штанги прямий вага 8.ю5 кг,д-28мм 1,8+110кг блинів.</t>
  </si>
  <si>
    <t>звукопідсилювач Clarity BT-AM400P, акустична система ClarityMAX15MH .</t>
  </si>
  <si>
    <t>сетки футбольні</t>
  </si>
  <si>
    <t>напольне покриття для гімнастики (р.18*15м)</t>
  </si>
  <si>
    <t>брусся для вулиці, вуличний тренажор,турник вуличний, жим сидя від грудей,розгинач стегна, лавка для преса вулична.</t>
  </si>
  <si>
    <t>фітнес станції,лавка для преса,лавка для жиму від грудей, шведська стінка, велотреножер,штанга 45 кг,лавка атлетична універсальна,штанга 25 кг.</t>
  </si>
  <si>
    <t>котел твердотопливний Визит Економ 29 кВт</t>
  </si>
  <si>
    <t>звукове обладнання</t>
  </si>
  <si>
    <t>компьютерна система</t>
  </si>
  <si>
    <t>комп'ютер у комплекті</t>
  </si>
  <si>
    <t>телевізор для роздягальні футболістів</t>
  </si>
  <si>
    <t>дефибрилятор</t>
  </si>
  <si>
    <t>стіл масажний</t>
  </si>
  <si>
    <t>холодильник для роздягальні футболістів</t>
  </si>
  <si>
    <t>носилки медицинські</t>
  </si>
  <si>
    <t>звукова апаратура</t>
  </si>
  <si>
    <t>автохолодильник</t>
  </si>
  <si>
    <t>лбодогенератор</t>
  </si>
  <si>
    <t>системні блоки</t>
  </si>
  <si>
    <t>багатофунк.пристрій</t>
  </si>
  <si>
    <t>електрокардіограф</t>
  </si>
  <si>
    <t>ноутбук</t>
  </si>
  <si>
    <t>човни спортивні каноє для веслування</t>
  </si>
  <si>
    <t>весла парні для академічнго веслування</t>
  </si>
  <si>
    <t>човен  для академічнго веслування</t>
  </si>
  <si>
    <t>велосипеди шосейні</t>
  </si>
  <si>
    <t>двигуни для човнів</t>
  </si>
  <si>
    <t>пила,пилка,верстат,шлифмаш.</t>
  </si>
  <si>
    <t>котел твердопаливний</t>
  </si>
  <si>
    <t>ФОП " Усова"</t>
  </si>
  <si>
    <t>ПП "Ск'юка"</t>
  </si>
  <si>
    <t>ФОП "Головко"</t>
  </si>
  <si>
    <t>"1001 мелоч"</t>
  </si>
  <si>
    <t>ФОП "Донець І.М. "</t>
  </si>
  <si>
    <t xml:space="preserve">ФОП" Сажієнко Р.М. " </t>
  </si>
  <si>
    <t xml:space="preserve">ФОП" Агафонова І.В.   " </t>
  </si>
  <si>
    <t>ФОП "Толокова К.В.  "</t>
  </si>
  <si>
    <t>ФОП "Ярошевич"</t>
  </si>
  <si>
    <t>ФОП " Мітянін"</t>
  </si>
  <si>
    <t xml:space="preserve">ТОВ "Юкрейн тхеквондо промоушн"  </t>
  </si>
  <si>
    <t>ФОП "Толокова К.В.   "</t>
  </si>
  <si>
    <t xml:space="preserve">СПД-ФО Головащенко О.О.  </t>
  </si>
  <si>
    <t>ФОП "Чеканов "</t>
  </si>
  <si>
    <t xml:space="preserve">ФОП Чеканов </t>
  </si>
  <si>
    <t>ФОП "Толокова"</t>
  </si>
  <si>
    <t xml:space="preserve">ФОП "Рибалкін" </t>
  </si>
  <si>
    <t>ФОП "Сущенко"</t>
  </si>
  <si>
    <t>ТОВ "КомтехПлюс"</t>
  </si>
  <si>
    <t>ФОП" Малюшевський А.П."</t>
  </si>
  <si>
    <t>ФОП "Мартинов В.В."</t>
  </si>
  <si>
    <t>ФОП "Слівінська Н.С."</t>
  </si>
  <si>
    <t>ФОП Чиканов С.О.</t>
  </si>
  <si>
    <t>ФОП "Проскура Д.В."</t>
  </si>
  <si>
    <t>ФОП Терещенко</t>
  </si>
  <si>
    <t>ФОП Кравчук</t>
  </si>
  <si>
    <t xml:space="preserve">ФОП"Канівець Є.В."  </t>
  </si>
  <si>
    <t>ФОП Рижкова</t>
  </si>
  <si>
    <t xml:space="preserve">мікроавтобус Рено </t>
  </si>
  <si>
    <t>шлеми PRO 20915-червоний, PRO 20915 синій, та E-PRO захистний желет.</t>
  </si>
  <si>
    <t>боксерський ринг "Олімп"</t>
  </si>
  <si>
    <t>насос дренажний Pedrollo ZXm 1A/40</t>
  </si>
  <si>
    <t xml:space="preserve"> човен  спортивний байдарка для веслування</t>
  </si>
  <si>
    <t>кондиціонери  Luxeon ACL-SH10TG, EWT G092GS,EWT S122GA.</t>
  </si>
  <si>
    <t>корпус спортивної яхти, класа ультра</t>
  </si>
  <si>
    <t>Виконавець</t>
  </si>
  <si>
    <t>Інформація щодо капітальних , поточних ремонтів,реконструкції, придбання товарів за 2016 рік</t>
  </si>
  <si>
    <t>Фактично використані кошти (грн.)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</si>
</sst>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 &quot;[$руб.-419];[Red]&quot;-&quot;#,##0.00&quot; &quot;[$руб.-419]"/>
    <numFmt numFmtId="173" formatCode="[$-FC19]d\ mmmm\ yyyy\ &quot;г.&quot;"/>
    <numFmt numFmtId="174" formatCode="dd/mm/yy;@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50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92D05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2" fontId="3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2" fontId="56" fillId="0" borderId="0" xfId="0" applyNumberFormat="1" applyFont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5" fillId="0" borderId="0" xfId="0" applyFont="1" applyBorder="1" applyAlignment="1">
      <alignment/>
    </xf>
    <xf numFmtId="2" fontId="55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0" fontId="5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0" xfId="0" applyNumberFormat="1" applyBorder="1" applyAlignment="1">
      <alignment/>
    </xf>
    <xf numFmtId="0" fontId="60" fillId="0" borderId="0" xfId="0" applyFont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view="pageLayout" workbookViewId="0" topLeftCell="A1">
      <selection activeCell="D6" sqref="D6"/>
    </sheetView>
  </sheetViews>
  <sheetFormatPr defaultColWidth="9.00390625" defaultRowHeight="14.25"/>
  <cols>
    <col min="1" max="1" width="12.25390625" style="1" customWidth="1"/>
    <col min="2" max="2" width="23.875" style="1" customWidth="1"/>
    <col min="3" max="3" width="9.375" style="1" hidden="1" customWidth="1"/>
    <col min="4" max="4" width="16.50390625" style="1" customWidth="1"/>
    <col min="5" max="5" width="20.00390625" style="1" customWidth="1"/>
    <col min="6" max="6" width="6.375" style="1" hidden="1" customWidth="1"/>
    <col min="7" max="7" width="9.625" style="1" customWidth="1"/>
    <col min="8" max="11" width="9.00390625" style="1" customWidth="1"/>
    <col min="12" max="12" width="9.125" style="1" bestFit="1" customWidth="1"/>
    <col min="13" max="16384" width="9.00390625" style="1" customWidth="1"/>
  </cols>
  <sheetData>
    <row r="1" spans="1:10" ht="90" customHeight="1">
      <c r="A1" s="61" t="s">
        <v>226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>
      <c r="A2" s="2" t="s">
        <v>0</v>
      </c>
      <c r="B2" s="2" t="s">
        <v>1</v>
      </c>
      <c r="C2" s="2" t="s">
        <v>2</v>
      </c>
      <c r="D2" s="2" t="s">
        <v>227</v>
      </c>
      <c r="E2" s="2" t="s">
        <v>225</v>
      </c>
      <c r="F2" s="2" t="s">
        <v>3</v>
      </c>
      <c r="G2" s="3"/>
      <c r="H2" s="3"/>
      <c r="I2" s="3"/>
      <c r="J2" s="3"/>
    </row>
    <row r="3" spans="1:10" ht="15" hidden="1">
      <c r="A3" s="2"/>
      <c r="B3" s="2"/>
      <c r="C3" s="2"/>
      <c r="D3" s="2"/>
      <c r="E3" s="2"/>
      <c r="F3" s="2"/>
      <c r="G3" s="3"/>
      <c r="H3" s="3"/>
      <c r="I3" s="3"/>
      <c r="J3" s="3"/>
    </row>
    <row r="4" spans="1:10" ht="33.75" hidden="1">
      <c r="A4" s="4" t="s">
        <v>4</v>
      </c>
      <c r="B4" s="5" t="s">
        <v>7</v>
      </c>
      <c r="C4" s="4" t="s">
        <v>8</v>
      </c>
      <c r="D4" s="7">
        <v>147898.26</v>
      </c>
      <c r="E4" s="4" t="s">
        <v>9</v>
      </c>
      <c r="F4" s="8"/>
      <c r="G4" s="9"/>
      <c r="H4" s="3"/>
      <c r="I4" s="3"/>
      <c r="J4" s="3"/>
    </row>
    <row r="5" spans="1:10" ht="33.75" hidden="1">
      <c r="A5" s="4" t="s">
        <v>4</v>
      </c>
      <c r="B5" s="13" t="s">
        <v>10</v>
      </c>
      <c r="C5" s="4" t="s">
        <v>8</v>
      </c>
      <c r="D5" s="7">
        <v>3073.4</v>
      </c>
      <c r="E5" s="12" t="s">
        <v>11</v>
      </c>
      <c r="F5" s="8"/>
      <c r="G5" s="9"/>
      <c r="H5" s="3"/>
      <c r="I5" s="3"/>
      <c r="J5" s="3"/>
    </row>
    <row r="6" spans="1:10" ht="56.25">
      <c r="A6" s="12" t="s">
        <v>4</v>
      </c>
      <c r="B6" s="13" t="s">
        <v>12</v>
      </c>
      <c r="C6" s="12" t="s">
        <v>13</v>
      </c>
      <c r="D6" s="25">
        <v>481824.02</v>
      </c>
      <c r="E6" s="12" t="s">
        <v>5</v>
      </c>
      <c r="F6" s="8"/>
      <c r="G6" s="3"/>
      <c r="H6" s="3"/>
      <c r="I6" s="3"/>
      <c r="J6" s="3"/>
    </row>
    <row r="7" spans="1:10" ht="67.5">
      <c r="A7" s="12" t="s">
        <v>4</v>
      </c>
      <c r="B7" s="13" t="s">
        <v>48</v>
      </c>
      <c r="C7" s="12" t="s">
        <v>13</v>
      </c>
      <c r="D7" s="25">
        <v>1420</v>
      </c>
      <c r="E7" s="12" t="s">
        <v>49</v>
      </c>
      <c r="F7" s="8"/>
      <c r="G7" s="3"/>
      <c r="H7" s="3"/>
      <c r="I7" s="3"/>
      <c r="J7" s="3"/>
    </row>
    <row r="8" spans="1:10" ht="67.5">
      <c r="A8" s="12" t="s">
        <v>4</v>
      </c>
      <c r="B8" s="13" t="s">
        <v>47</v>
      </c>
      <c r="C8" s="12" t="s">
        <v>13</v>
      </c>
      <c r="D8" s="25">
        <v>6961.98</v>
      </c>
      <c r="E8" s="12" t="s">
        <v>11</v>
      </c>
      <c r="F8" s="8"/>
      <c r="G8" s="16"/>
      <c r="H8" s="16"/>
      <c r="I8" s="3"/>
      <c r="J8" s="3"/>
    </row>
    <row r="9" spans="1:10" ht="33.75">
      <c r="A9" s="12" t="s">
        <v>4</v>
      </c>
      <c r="B9" s="13" t="s">
        <v>15</v>
      </c>
      <c r="C9" s="12" t="s">
        <v>16</v>
      </c>
      <c r="D9" s="25">
        <v>801959.96</v>
      </c>
      <c r="E9" s="12" t="s">
        <v>14</v>
      </c>
      <c r="F9" s="8"/>
      <c r="G9" s="3"/>
      <c r="H9" s="16"/>
      <c r="I9" s="3"/>
      <c r="J9" s="3"/>
    </row>
    <row r="10" spans="1:10" ht="33.75">
      <c r="A10" s="12" t="s">
        <v>4</v>
      </c>
      <c r="B10" s="13" t="s">
        <v>17</v>
      </c>
      <c r="C10" s="12" t="s">
        <v>16</v>
      </c>
      <c r="D10" s="25">
        <v>16442.32</v>
      </c>
      <c r="E10" s="12" t="s">
        <v>11</v>
      </c>
      <c r="F10" s="8"/>
      <c r="G10" s="3"/>
      <c r="H10" s="3"/>
      <c r="I10" s="3"/>
      <c r="J10" s="3"/>
    </row>
    <row r="11" spans="1:10" ht="33.75">
      <c r="A11" s="12" t="s">
        <v>4</v>
      </c>
      <c r="B11" s="13" t="s">
        <v>17</v>
      </c>
      <c r="C11" s="12" t="s">
        <v>16</v>
      </c>
      <c r="D11" s="25">
        <v>134976</v>
      </c>
      <c r="E11" s="12" t="s">
        <v>14</v>
      </c>
      <c r="F11" s="8"/>
      <c r="G11" s="3"/>
      <c r="H11" s="3"/>
      <c r="I11" s="3"/>
      <c r="J11" s="3"/>
    </row>
    <row r="12" spans="1:10" ht="56.25">
      <c r="A12" s="12" t="s">
        <v>4</v>
      </c>
      <c r="B12" s="13" t="s">
        <v>18</v>
      </c>
      <c r="C12" s="12" t="s">
        <v>16</v>
      </c>
      <c r="D12" s="25">
        <v>2766.59</v>
      </c>
      <c r="E12" s="12" t="s">
        <v>11</v>
      </c>
      <c r="F12" s="8"/>
      <c r="G12" s="3"/>
      <c r="H12" s="3"/>
      <c r="I12" s="3"/>
      <c r="J12" s="3"/>
    </row>
    <row r="13" spans="1:10" ht="33.75">
      <c r="A13" s="12" t="s">
        <v>4</v>
      </c>
      <c r="B13" s="13" t="s">
        <v>19</v>
      </c>
      <c r="C13" s="12" t="s">
        <v>20</v>
      </c>
      <c r="D13" s="25">
        <v>63962</v>
      </c>
      <c r="E13" s="12" t="s">
        <v>21</v>
      </c>
      <c r="F13" s="8"/>
      <c r="G13" s="3"/>
      <c r="H13" s="3"/>
      <c r="I13" s="3"/>
      <c r="J13" s="3"/>
    </row>
    <row r="14" spans="1:10" ht="45">
      <c r="A14" s="12" t="s">
        <v>4</v>
      </c>
      <c r="B14" s="13" t="s">
        <v>97</v>
      </c>
      <c r="C14" s="12"/>
      <c r="D14" s="25">
        <v>176094.28</v>
      </c>
      <c r="E14" s="12" t="s">
        <v>96</v>
      </c>
      <c r="F14" s="8"/>
      <c r="G14" s="3"/>
      <c r="H14" s="3"/>
      <c r="I14" s="3"/>
      <c r="J14" s="3"/>
    </row>
    <row r="15" spans="1:10" ht="45">
      <c r="A15" s="12" t="s">
        <v>4</v>
      </c>
      <c r="B15" s="13" t="s">
        <v>67</v>
      </c>
      <c r="C15" s="12" t="s">
        <v>68</v>
      </c>
      <c r="D15" s="25">
        <v>9686.5</v>
      </c>
      <c r="E15" s="12" t="s">
        <v>21</v>
      </c>
      <c r="F15" s="8"/>
      <c r="G15" s="3"/>
      <c r="H15" s="3"/>
      <c r="I15" s="3"/>
      <c r="J15" s="3"/>
    </row>
    <row r="16" spans="1:10" ht="45">
      <c r="A16" s="12" t="s">
        <v>4</v>
      </c>
      <c r="B16" s="13" t="s">
        <v>22</v>
      </c>
      <c r="C16" s="12"/>
      <c r="D16" s="25">
        <v>122809.2</v>
      </c>
      <c r="E16" s="12" t="s">
        <v>96</v>
      </c>
      <c r="F16" s="8"/>
      <c r="G16" s="3"/>
      <c r="H16" s="3"/>
      <c r="I16" s="3"/>
      <c r="J16" s="3"/>
    </row>
    <row r="17" spans="1:10" ht="45">
      <c r="A17" s="12" t="s">
        <v>4</v>
      </c>
      <c r="B17" s="13" t="s">
        <v>22</v>
      </c>
      <c r="C17" s="12" t="s">
        <v>23</v>
      </c>
      <c r="D17" s="25">
        <v>21847.4</v>
      </c>
      <c r="E17" s="12" t="s">
        <v>21</v>
      </c>
      <c r="F17" s="8"/>
      <c r="G17" s="3"/>
      <c r="H17" s="3"/>
      <c r="I17" s="3"/>
      <c r="J17" s="3"/>
    </row>
    <row r="18" spans="1:10" ht="67.5">
      <c r="A18" s="12" t="s">
        <v>4</v>
      </c>
      <c r="B18" s="13" t="s">
        <v>69</v>
      </c>
      <c r="C18" s="12" t="s">
        <v>25</v>
      </c>
      <c r="D18" s="25">
        <v>19806.35</v>
      </c>
      <c r="E18" s="12" t="s">
        <v>26</v>
      </c>
      <c r="F18" s="8"/>
      <c r="G18" s="3"/>
      <c r="H18" s="3"/>
      <c r="I18" s="3"/>
      <c r="J18" s="3"/>
    </row>
    <row r="19" spans="1:10" ht="67.5">
      <c r="A19" s="12" t="s">
        <v>4</v>
      </c>
      <c r="B19" s="13" t="s">
        <v>24</v>
      </c>
      <c r="C19" s="12" t="s">
        <v>25</v>
      </c>
      <c r="D19" s="25">
        <v>140731.5</v>
      </c>
      <c r="E19" s="12" t="s">
        <v>26</v>
      </c>
      <c r="F19" s="8"/>
      <c r="G19" s="3"/>
      <c r="H19" s="3"/>
      <c r="I19" s="3"/>
      <c r="J19" s="3"/>
    </row>
    <row r="20" spans="1:10" ht="45">
      <c r="A20" s="12" t="s">
        <v>4</v>
      </c>
      <c r="B20" s="13" t="s">
        <v>88</v>
      </c>
      <c r="C20" s="12"/>
      <c r="D20" s="25">
        <v>16105.08</v>
      </c>
      <c r="E20" s="12" t="s">
        <v>11</v>
      </c>
      <c r="F20" s="8"/>
      <c r="G20" s="3"/>
      <c r="H20" s="3"/>
      <c r="I20" s="3"/>
      <c r="J20" s="3"/>
    </row>
    <row r="21" spans="1:10" ht="45">
      <c r="A21" s="12" t="s">
        <v>4</v>
      </c>
      <c r="B21" s="13" t="s">
        <v>27</v>
      </c>
      <c r="C21" s="12" t="s">
        <v>28</v>
      </c>
      <c r="D21" s="25">
        <v>35355.96</v>
      </c>
      <c r="E21" s="12" t="s">
        <v>29</v>
      </c>
      <c r="F21" s="8"/>
      <c r="G21" s="3"/>
      <c r="H21" s="3"/>
      <c r="I21" s="3"/>
      <c r="J21" s="3"/>
    </row>
    <row r="22" spans="1:10" ht="45">
      <c r="A22" s="12" t="s">
        <v>4</v>
      </c>
      <c r="B22" s="13" t="s">
        <v>30</v>
      </c>
      <c r="C22" s="12" t="s">
        <v>31</v>
      </c>
      <c r="D22" s="25">
        <v>57067.62</v>
      </c>
      <c r="E22" s="12" t="s">
        <v>29</v>
      </c>
      <c r="F22" s="8"/>
      <c r="G22" s="3"/>
      <c r="H22" s="3"/>
      <c r="I22" s="3"/>
      <c r="J22" s="3"/>
    </row>
    <row r="23" spans="1:10" ht="45">
      <c r="A23" s="12" t="s">
        <v>4</v>
      </c>
      <c r="B23" s="13" t="s">
        <v>71</v>
      </c>
      <c r="C23" s="12" t="s">
        <v>31</v>
      </c>
      <c r="D23" s="25">
        <v>2052</v>
      </c>
      <c r="E23" s="12" t="s">
        <v>29</v>
      </c>
      <c r="F23" s="8"/>
      <c r="G23" s="3"/>
      <c r="H23" s="3"/>
      <c r="I23" s="3"/>
      <c r="J23" s="3"/>
    </row>
    <row r="24" spans="1:10" ht="45">
      <c r="A24" s="12" t="s">
        <v>4</v>
      </c>
      <c r="B24" s="13" t="s">
        <v>89</v>
      </c>
      <c r="C24" s="12"/>
      <c r="D24" s="25">
        <v>14271.61</v>
      </c>
      <c r="E24" s="12" t="s">
        <v>11</v>
      </c>
      <c r="F24" s="8"/>
      <c r="G24" s="3"/>
      <c r="H24" s="3"/>
      <c r="I24" s="3"/>
      <c r="J24" s="3"/>
    </row>
    <row r="25" spans="1:10" ht="45">
      <c r="A25" s="12" t="s">
        <v>4</v>
      </c>
      <c r="B25" s="13" t="s">
        <v>30</v>
      </c>
      <c r="C25" s="12" t="s">
        <v>31</v>
      </c>
      <c r="D25" s="25">
        <v>681440.4</v>
      </c>
      <c r="E25" s="12" t="s">
        <v>70</v>
      </c>
      <c r="F25" s="8"/>
      <c r="G25" s="3"/>
      <c r="H25" s="3"/>
      <c r="I25" s="3"/>
      <c r="J25" s="3"/>
    </row>
    <row r="26" spans="1:10" ht="33.75">
      <c r="A26" s="12" t="s">
        <v>4</v>
      </c>
      <c r="B26" s="13" t="s">
        <v>32</v>
      </c>
      <c r="C26" s="12" t="s">
        <v>28</v>
      </c>
      <c r="D26" s="25">
        <v>54503.35</v>
      </c>
      <c r="E26" s="12" t="s">
        <v>33</v>
      </c>
      <c r="F26" s="8"/>
      <c r="G26" s="3"/>
      <c r="H26" s="3"/>
      <c r="I26" s="3"/>
      <c r="J26" s="3"/>
    </row>
    <row r="27" spans="1:10" ht="45">
      <c r="A27" s="12" t="s">
        <v>4</v>
      </c>
      <c r="B27" s="13" t="s">
        <v>34</v>
      </c>
      <c r="C27" s="12" t="s">
        <v>28</v>
      </c>
      <c r="D27" s="25">
        <v>151297.7</v>
      </c>
      <c r="E27" s="12" t="s">
        <v>33</v>
      </c>
      <c r="F27" s="8"/>
      <c r="G27" s="3"/>
      <c r="H27" s="3"/>
      <c r="I27" s="3"/>
      <c r="J27" s="3"/>
    </row>
    <row r="28" spans="1:10" ht="45">
      <c r="A28" s="12" t="s">
        <v>4</v>
      </c>
      <c r="B28" s="13" t="s">
        <v>85</v>
      </c>
      <c r="C28" s="12"/>
      <c r="D28" s="25">
        <v>37038.32</v>
      </c>
      <c r="E28" s="12" t="s">
        <v>84</v>
      </c>
      <c r="F28" s="8"/>
      <c r="G28" s="3"/>
      <c r="H28" s="3"/>
      <c r="I28" s="3"/>
      <c r="J28" s="3"/>
    </row>
    <row r="29" spans="1:10" ht="45">
      <c r="A29" s="12" t="s">
        <v>4</v>
      </c>
      <c r="B29" s="13" t="s">
        <v>35</v>
      </c>
      <c r="C29" s="12" t="s">
        <v>36</v>
      </c>
      <c r="D29" s="25">
        <v>47434.74</v>
      </c>
      <c r="E29" s="12" t="s">
        <v>33</v>
      </c>
      <c r="F29" s="8"/>
      <c r="G29" s="9"/>
      <c r="H29" s="18"/>
      <c r="I29" s="3"/>
      <c r="J29" s="3"/>
    </row>
    <row r="30" spans="1:10" ht="56.25">
      <c r="A30" s="12" t="s">
        <v>4</v>
      </c>
      <c r="B30" s="13" t="s">
        <v>72</v>
      </c>
      <c r="C30" s="12" t="s">
        <v>36</v>
      </c>
      <c r="D30" s="25">
        <v>5071.73</v>
      </c>
      <c r="E30" s="12" t="s">
        <v>11</v>
      </c>
      <c r="F30" s="8"/>
      <c r="G30" s="9"/>
      <c r="H30" s="3"/>
      <c r="I30" s="3"/>
      <c r="J30" s="3"/>
    </row>
    <row r="31" spans="1:10" ht="45">
      <c r="A31" s="12" t="s">
        <v>4</v>
      </c>
      <c r="B31" s="13" t="s">
        <v>73</v>
      </c>
      <c r="C31" s="12" t="s">
        <v>36</v>
      </c>
      <c r="D31" s="25">
        <f>240144.34-45</f>
        <v>240099.34</v>
      </c>
      <c r="E31" s="12" t="s">
        <v>74</v>
      </c>
      <c r="F31" s="8"/>
      <c r="G31" s="9"/>
      <c r="H31" s="3"/>
      <c r="I31" s="3"/>
      <c r="J31" s="3"/>
    </row>
    <row r="32" spans="1:10" ht="33.75">
      <c r="A32" s="12" t="s">
        <v>4</v>
      </c>
      <c r="B32" s="13" t="s">
        <v>86</v>
      </c>
      <c r="C32" s="12"/>
      <c r="D32" s="25">
        <v>366558</v>
      </c>
      <c r="E32" s="12" t="s">
        <v>74</v>
      </c>
      <c r="F32" s="8"/>
      <c r="G32" s="9"/>
      <c r="H32" s="3"/>
      <c r="I32" s="3"/>
      <c r="J32" s="3"/>
    </row>
    <row r="33" spans="1:10" ht="45">
      <c r="A33" s="12" t="s">
        <v>4</v>
      </c>
      <c r="B33" s="13" t="s">
        <v>87</v>
      </c>
      <c r="C33" s="12"/>
      <c r="D33" s="25">
        <v>7532.42</v>
      </c>
      <c r="E33" s="12" t="s">
        <v>11</v>
      </c>
      <c r="F33" s="8"/>
      <c r="G33" s="9"/>
      <c r="H33" s="3"/>
      <c r="I33" s="3"/>
      <c r="J33" s="3"/>
    </row>
    <row r="34" spans="1:10" ht="33.75">
      <c r="A34" s="12" t="s">
        <v>4</v>
      </c>
      <c r="B34" s="13" t="s">
        <v>93</v>
      </c>
      <c r="C34" s="12"/>
      <c r="D34" s="25">
        <v>6491.4</v>
      </c>
      <c r="E34" s="12" t="s">
        <v>11</v>
      </c>
      <c r="F34" s="8"/>
      <c r="G34" s="9"/>
      <c r="H34" s="3"/>
      <c r="I34" s="3"/>
      <c r="J34" s="3"/>
    </row>
    <row r="35" spans="1:10" ht="45">
      <c r="A35" s="12" t="s">
        <v>4</v>
      </c>
      <c r="B35" s="13" t="s">
        <v>94</v>
      </c>
      <c r="C35" s="12"/>
      <c r="D35" s="25">
        <v>11899</v>
      </c>
      <c r="E35" s="12" t="s">
        <v>53</v>
      </c>
      <c r="F35" s="8"/>
      <c r="G35" s="9"/>
      <c r="H35" s="3"/>
      <c r="I35" s="3"/>
      <c r="J35" s="3"/>
    </row>
    <row r="36" spans="1:10" ht="45">
      <c r="A36" s="12" t="s">
        <v>4</v>
      </c>
      <c r="B36" s="13" t="s">
        <v>92</v>
      </c>
      <c r="C36" s="12"/>
      <c r="D36" s="25">
        <v>274365.55</v>
      </c>
      <c r="E36" s="12" t="s">
        <v>83</v>
      </c>
      <c r="F36" s="8"/>
      <c r="G36" s="9"/>
      <c r="H36" s="3"/>
      <c r="I36" s="3"/>
      <c r="J36" s="3"/>
    </row>
    <row r="37" spans="1:10" ht="48" customHeight="1">
      <c r="A37" s="12" t="s">
        <v>4</v>
      </c>
      <c r="B37" s="13" t="s">
        <v>75</v>
      </c>
      <c r="C37" s="12" t="s">
        <v>76</v>
      </c>
      <c r="D37" s="26">
        <v>48848</v>
      </c>
      <c r="E37" s="14" t="s">
        <v>77</v>
      </c>
      <c r="F37" s="8"/>
      <c r="G37" s="3"/>
      <c r="H37" s="16"/>
      <c r="I37" s="3"/>
      <c r="J37" s="9"/>
    </row>
    <row r="38" spans="1:10" ht="33.75" hidden="1">
      <c r="A38" s="12" t="s">
        <v>4</v>
      </c>
      <c r="B38" s="13" t="s">
        <v>75</v>
      </c>
      <c r="C38" s="12" t="s">
        <v>76</v>
      </c>
      <c r="D38" s="26"/>
      <c r="E38" s="14" t="s">
        <v>77</v>
      </c>
      <c r="F38" s="8"/>
      <c r="G38" s="3"/>
      <c r="H38" s="3"/>
      <c r="I38" s="3"/>
      <c r="J38" s="3"/>
    </row>
    <row r="39" spans="1:10" ht="33.75" hidden="1">
      <c r="A39" s="12" t="s">
        <v>4</v>
      </c>
      <c r="B39" s="13" t="s">
        <v>75</v>
      </c>
      <c r="C39" s="12" t="s">
        <v>76</v>
      </c>
      <c r="D39" s="26"/>
      <c r="E39" s="14" t="s">
        <v>77</v>
      </c>
      <c r="F39" s="8"/>
      <c r="G39" s="3"/>
      <c r="H39" s="3"/>
      <c r="I39" s="3"/>
      <c r="J39" s="3"/>
    </row>
    <row r="40" spans="1:10" ht="33.75" hidden="1">
      <c r="A40" s="12" t="s">
        <v>4</v>
      </c>
      <c r="B40" s="13" t="s">
        <v>75</v>
      </c>
      <c r="C40" s="12" t="s">
        <v>76</v>
      </c>
      <c r="D40" s="26"/>
      <c r="E40" s="14" t="s">
        <v>77</v>
      </c>
      <c r="F40" s="8"/>
      <c r="G40" s="3"/>
      <c r="H40" s="3"/>
      <c r="I40" s="3"/>
      <c r="J40" s="3"/>
    </row>
    <row r="41" spans="1:10" ht="33.75" hidden="1">
      <c r="A41" s="12" t="s">
        <v>4</v>
      </c>
      <c r="B41" s="13" t="s">
        <v>75</v>
      </c>
      <c r="C41" s="12" t="s">
        <v>76</v>
      </c>
      <c r="D41" s="26"/>
      <c r="E41" s="14" t="s">
        <v>77</v>
      </c>
      <c r="F41" s="8"/>
      <c r="G41" s="3"/>
      <c r="H41" s="3"/>
      <c r="I41" s="3"/>
      <c r="J41" s="3"/>
    </row>
    <row r="42" spans="1:10" ht="33.75" hidden="1">
      <c r="A42" s="12" t="s">
        <v>4</v>
      </c>
      <c r="B42" s="13" t="s">
        <v>75</v>
      </c>
      <c r="C42" s="12" t="s">
        <v>76</v>
      </c>
      <c r="D42" s="26"/>
      <c r="E42" s="14" t="s">
        <v>77</v>
      </c>
      <c r="F42" s="8"/>
      <c r="G42" s="3"/>
      <c r="H42" s="3"/>
      <c r="I42" s="3"/>
      <c r="J42" s="3"/>
    </row>
    <row r="43" spans="1:10" ht="33.75" hidden="1">
      <c r="A43" s="12" t="s">
        <v>4</v>
      </c>
      <c r="B43" s="13" t="s">
        <v>75</v>
      </c>
      <c r="C43" s="12" t="s">
        <v>76</v>
      </c>
      <c r="D43" s="26"/>
      <c r="E43" s="14" t="s">
        <v>77</v>
      </c>
      <c r="F43" s="8"/>
      <c r="G43" s="3"/>
      <c r="H43" s="3"/>
      <c r="I43" s="3"/>
      <c r="J43" s="3"/>
    </row>
    <row r="44" spans="1:10" ht="33.75" hidden="1">
      <c r="A44" s="12" t="s">
        <v>4</v>
      </c>
      <c r="B44" s="13" t="s">
        <v>75</v>
      </c>
      <c r="C44" s="12" t="s">
        <v>76</v>
      </c>
      <c r="D44" s="26"/>
      <c r="E44" s="14" t="s">
        <v>77</v>
      </c>
      <c r="F44" s="8"/>
      <c r="G44" s="3"/>
      <c r="H44" s="3"/>
      <c r="I44" s="3"/>
      <c r="J44" s="3"/>
    </row>
    <row r="45" spans="1:10" ht="33.75" hidden="1">
      <c r="A45" s="12" t="s">
        <v>4</v>
      </c>
      <c r="B45" s="13" t="s">
        <v>75</v>
      </c>
      <c r="C45" s="12" t="s">
        <v>76</v>
      </c>
      <c r="D45" s="26"/>
      <c r="E45" s="14" t="s">
        <v>77</v>
      </c>
      <c r="F45" s="8"/>
      <c r="G45" s="3"/>
      <c r="H45" s="3"/>
      <c r="I45" s="3"/>
      <c r="J45" s="3"/>
    </row>
    <row r="46" spans="1:10" ht="33.75" hidden="1">
      <c r="A46" s="12" t="s">
        <v>4</v>
      </c>
      <c r="B46" s="13" t="s">
        <v>75</v>
      </c>
      <c r="C46" s="12" t="s">
        <v>76</v>
      </c>
      <c r="D46" s="26"/>
      <c r="E46" s="14" t="s">
        <v>77</v>
      </c>
      <c r="F46" s="8"/>
      <c r="G46" s="3"/>
      <c r="H46" s="3"/>
      <c r="I46" s="3"/>
      <c r="J46" s="3"/>
    </row>
    <row r="47" spans="1:10" ht="33.75" hidden="1">
      <c r="A47" s="12" t="s">
        <v>4</v>
      </c>
      <c r="B47" s="13" t="s">
        <v>75</v>
      </c>
      <c r="C47" s="12" t="s">
        <v>76</v>
      </c>
      <c r="D47" s="23">
        <v>1516.62</v>
      </c>
      <c r="E47" s="14" t="s">
        <v>77</v>
      </c>
      <c r="F47" s="8"/>
      <c r="G47" s="3"/>
      <c r="H47" s="3"/>
      <c r="I47" s="3"/>
      <c r="J47" s="3"/>
    </row>
    <row r="48" spans="1:10" ht="33.75">
      <c r="A48" s="12" t="s">
        <v>4</v>
      </c>
      <c r="B48" s="13" t="s">
        <v>95</v>
      </c>
      <c r="C48" s="12" t="s">
        <v>78</v>
      </c>
      <c r="D48" s="23">
        <v>59900</v>
      </c>
      <c r="E48" s="14" t="s">
        <v>77</v>
      </c>
      <c r="F48" s="15"/>
      <c r="G48" s="3"/>
      <c r="H48" s="3"/>
      <c r="I48" s="3"/>
      <c r="J48" s="3"/>
    </row>
    <row r="49" spans="1:10" ht="33.75">
      <c r="A49" s="12" t="s">
        <v>4</v>
      </c>
      <c r="B49" s="13" t="s">
        <v>81</v>
      </c>
      <c r="C49" s="12" t="s">
        <v>82</v>
      </c>
      <c r="D49" s="23">
        <v>65593</v>
      </c>
      <c r="E49" s="14" t="s">
        <v>79</v>
      </c>
      <c r="F49" s="15"/>
      <c r="G49" s="3"/>
      <c r="H49" s="3"/>
      <c r="I49" s="3"/>
      <c r="J49" s="3"/>
    </row>
    <row r="50" spans="1:10" ht="33.75">
      <c r="A50" s="12" t="s">
        <v>4</v>
      </c>
      <c r="B50" s="13" t="s">
        <v>80</v>
      </c>
      <c r="C50" s="12" t="s">
        <v>78</v>
      </c>
      <c r="D50" s="23">
        <v>78862</v>
      </c>
      <c r="E50" s="14" t="s">
        <v>79</v>
      </c>
      <c r="F50" s="15"/>
      <c r="G50" s="3"/>
      <c r="H50" s="3"/>
      <c r="I50" s="3"/>
      <c r="J50" s="3"/>
    </row>
    <row r="51" spans="1:10" ht="45.75">
      <c r="A51" s="12" t="s">
        <v>4</v>
      </c>
      <c r="B51" s="10" t="s">
        <v>52</v>
      </c>
      <c r="C51" s="14" t="s">
        <v>51</v>
      </c>
      <c r="D51" s="23">
        <v>681971.68</v>
      </c>
      <c r="E51" s="10" t="s">
        <v>50</v>
      </c>
      <c r="F51" s="3"/>
      <c r="G51" s="3"/>
      <c r="H51" s="3"/>
      <c r="I51" s="3"/>
      <c r="J51" s="3"/>
    </row>
    <row r="52" spans="1:10" ht="45.75">
      <c r="A52" s="12" t="s">
        <v>4</v>
      </c>
      <c r="B52" s="10" t="s">
        <v>54</v>
      </c>
      <c r="C52" s="14" t="s">
        <v>51</v>
      </c>
      <c r="D52" s="23">
        <v>32970</v>
      </c>
      <c r="E52" s="10" t="s">
        <v>53</v>
      </c>
      <c r="F52" s="3"/>
      <c r="G52" s="3"/>
      <c r="H52" s="3"/>
      <c r="I52" s="3"/>
      <c r="J52" s="3"/>
    </row>
    <row r="53" spans="1:10" ht="57">
      <c r="A53" s="12" t="s">
        <v>4</v>
      </c>
      <c r="B53" s="10" t="s">
        <v>55</v>
      </c>
      <c r="C53" s="14" t="s">
        <v>51</v>
      </c>
      <c r="D53" s="23">
        <v>2447</v>
      </c>
      <c r="E53" s="10" t="s">
        <v>53</v>
      </c>
      <c r="F53" s="3"/>
      <c r="G53" s="3"/>
      <c r="H53" s="3"/>
      <c r="I53" s="3"/>
      <c r="J53" s="3"/>
    </row>
    <row r="54" spans="1:10" ht="45.75">
      <c r="A54" s="12" t="s">
        <v>4</v>
      </c>
      <c r="B54" s="10" t="s">
        <v>56</v>
      </c>
      <c r="C54" s="14" t="s">
        <v>51</v>
      </c>
      <c r="D54" s="23">
        <v>1231.2</v>
      </c>
      <c r="E54" s="10" t="s">
        <v>57</v>
      </c>
      <c r="F54" s="3"/>
      <c r="G54" s="3"/>
      <c r="H54" s="3"/>
      <c r="I54" s="3"/>
      <c r="J54" s="3"/>
    </row>
    <row r="55" spans="1:10" ht="45.75">
      <c r="A55" s="12" t="s">
        <v>4</v>
      </c>
      <c r="B55" s="10" t="s">
        <v>61</v>
      </c>
      <c r="C55" s="14" t="s">
        <v>59</v>
      </c>
      <c r="D55" s="23">
        <v>17176.12</v>
      </c>
      <c r="E55" s="10" t="s">
        <v>58</v>
      </c>
      <c r="F55" s="3"/>
      <c r="G55" s="3"/>
      <c r="H55" s="3"/>
      <c r="I55" s="3"/>
      <c r="J55" s="3"/>
    </row>
    <row r="56" spans="1:10" ht="45.75">
      <c r="A56" s="12" t="s">
        <v>4</v>
      </c>
      <c r="B56" s="10" t="s">
        <v>62</v>
      </c>
      <c r="C56" s="14" t="s">
        <v>60</v>
      </c>
      <c r="D56" s="23">
        <v>24046.24</v>
      </c>
      <c r="E56" s="10" t="s">
        <v>58</v>
      </c>
      <c r="F56" s="3"/>
      <c r="G56" s="3"/>
      <c r="H56" s="3"/>
      <c r="I56" s="3"/>
      <c r="J56" s="3"/>
    </row>
    <row r="57" spans="1:10" ht="45.75">
      <c r="A57" s="12" t="s">
        <v>4</v>
      </c>
      <c r="B57" s="10" t="s">
        <v>65</v>
      </c>
      <c r="C57" s="14" t="s">
        <v>64</v>
      </c>
      <c r="D57" s="23">
        <v>352247</v>
      </c>
      <c r="E57" s="10" t="s">
        <v>63</v>
      </c>
      <c r="F57" s="3"/>
      <c r="G57" s="3"/>
      <c r="H57" s="3"/>
      <c r="I57" s="3"/>
      <c r="J57" s="3"/>
    </row>
    <row r="58" spans="1:10" ht="45.75">
      <c r="A58" s="12" t="s">
        <v>4</v>
      </c>
      <c r="B58" s="10" t="s">
        <v>65</v>
      </c>
      <c r="C58" s="14"/>
      <c r="D58" s="23">
        <v>1542.34</v>
      </c>
      <c r="E58" s="10" t="s">
        <v>57</v>
      </c>
      <c r="F58" s="3"/>
      <c r="G58" s="3"/>
      <c r="H58" s="16"/>
      <c r="I58" s="3"/>
      <c r="J58" s="3"/>
    </row>
    <row r="59" spans="1:10" ht="45.75">
      <c r="A59" s="12" t="s">
        <v>4</v>
      </c>
      <c r="B59" s="10" t="s">
        <v>65</v>
      </c>
      <c r="C59" s="14" t="s">
        <v>64</v>
      </c>
      <c r="D59" s="23">
        <f>7160.74-5.14</f>
        <v>7155.599999999999</v>
      </c>
      <c r="E59" s="10" t="s">
        <v>66</v>
      </c>
      <c r="F59" s="3"/>
      <c r="G59" s="3"/>
      <c r="H59" s="3"/>
      <c r="I59" s="3"/>
      <c r="J59" s="3"/>
    </row>
    <row r="60" spans="1:10" ht="34.5">
      <c r="A60" s="20" t="s">
        <v>37</v>
      </c>
      <c r="B60" s="21" t="s">
        <v>90</v>
      </c>
      <c r="C60" s="22"/>
      <c r="D60" s="23">
        <v>780701.92</v>
      </c>
      <c r="E60" s="21" t="s">
        <v>39</v>
      </c>
      <c r="F60" s="3"/>
      <c r="G60" s="3"/>
      <c r="H60" s="3"/>
      <c r="I60" s="3"/>
      <c r="J60" s="3"/>
    </row>
    <row r="61" spans="1:10" ht="34.5">
      <c r="A61" s="20" t="s">
        <v>37</v>
      </c>
      <c r="B61" s="21" t="s">
        <v>91</v>
      </c>
      <c r="C61" s="22"/>
      <c r="D61" s="23">
        <v>1313884.81</v>
      </c>
      <c r="E61" s="21" t="s">
        <v>39</v>
      </c>
      <c r="F61" s="3"/>
      <c r="G61" s="3"/>
      <c r="H61" s="3"/>
      <c r="I61" s="3"/>
      <c r="J61" s="3"/>
    </row>
    <row r="62" spans="1:10" ht="34.5">
      <c r="A62" s="20" t="s">
        <v>37</v>
      </c>
      <c r="B62" s="21" t="s">
        <v>40</v>
      </c>
      <c r="C62" s="22" t="s">
        <v>38</v>
      </c>
      <c r="D62" s="23">
        <v>190957.41</v>
      </c>
      <c r="E62" s="21" t="s">
        <v>39</v>
      </c>
      <c r="F62" s="3"/>
      <c r="G62" s="3"/>
      <c r="H62" s="3"/>
      <c r="I62" s="3"/>
      <c r="J62" s="3"/>
    </row>
    <row r="63" spans="1:10" ht="45.75" hidden="1">
      <c r="A63" s="20" t="s">
        <v>37</v>
      </c>
      <c r="B63" s="21" t="s">
        <v>41</v>
      </c>
      <c r="C63" s="22" t="s">
        <v>38</v>
      </c>
      <c r="D63" s="23">
        <v>14.6</v>
      </c>
      <c r="E63" s="21" t="s">
        <v>42</v>
      </c>
      <c r="F63" s="3"/>
      <c r="G63" s="3"/>
      <c r="H63" s="3"/>
      <c r="I63" s="3"/>
      <c r="J63" s="3"/>
    </row>
    <row r="64" spans="1:12" ht="45.75">
      <c r="A64" s="20" t="s">
        <v>6</v>
      </c>
      <c r="B64" s="21" t="s">
        <v>43</v>
      </c>
      <c r="C64" s="22" t="s">
        <v>44</v>
      </c>
      <c r="D64" s="24">
        <v>1514993</v>
      </c>
      <c r="E64" s="24" t="s">
        <v>45</v>
      </c>
      <c r="F64" s="3"/>
      <c r="G64" s="3"/>
      <c r="H64" s="19"/>
      <c r="I64" s="16"/>
      <c r="J64" s="3"/>
      <c r="L64" s="17"/>
    </row>
    <row r="65" spans="1:10" ht="15" hidden="1">
      <c r="A65" s="12"/>
      <c r="B65" s="10"/>
      <c r="C65" s="6"/>
      <c r="D65" s="6"/>
      <c r="E65" s="6"/>
      <c r="F65" s="3"/>
      <c r="G65" s="3"/>
      <c r="H65" s="3"/>
      <c r="I65" s="3"/>
      <c r="J65" s="3"/>
    </row>
    <row r="66" spans="1:10" ht="15" hidden="1">
      <c r="A66" s="12"/>
      <c r="B66" s="10"/>
      <c r="C66" s="6"/>
      <c r="D66" s="6"/>
      <c r="E66" s="6"/>
      <c r="F66" s="3"/>
      <c r="G66" s="3"/>
      <c r="H66" s="3"/>
      <c r="I66" s="3"/>
      <c r="J66" s="3"/>
    </row>
    <row r="67" spans="1:10" ht="15" hidden="1">
      <c r="A67" s="12"/>
      <c r="B67" s="6"/>
      <c r="C67" s="6"/>
      <c r="D67" s="6"/>
      <c r="E67" s="6"/>
      <c r="F67" s="3"/>
      <c r="G67" s="3"/>
      <c r="H67" s="3"/>
      <c r="I67" s="3"/>
      <c r="J67" s="3"/>
    </row>
    <row r="68" spans="1:10" ht="15" hidden="1">
      <c r="A68" s="12"/>
      <c r="B68" s="6"/>
      <c r="C68" s="6"/>
      <c r="D68" s="6"/>
      <c r="E68" s="6"/>
      <c r="F68" s="3"/>
      <c r="G68" s="3"/>
      <c r="H68" s="3"/>
      <c r="I68" s="3"/>
      <c r="J68" s="3"/>
    </row>
    <row r="69" spans="1:10" ht="15" hidden="1">
      <c r="A69" s="33"/>
      <c r="B69" s="11"/>
      <c r="C69" s="11"/>
      <c r="D69" s="3"/>
      <c r="E69" s="3"/>
      <c r="F69" s="3"/>
      <c r="G69" s="3"/>
      <c r="H69" s="3"/>
      <c r="I69" s="3"/>
      <c r="J69" s="3"/>
    </row>
    <row r="70" spans="1:10" ht="38.25" customHeight="1">
      <c r="A70" s="12" t="s">
        <v>4</v>
      </c>
      <c r="B70" s="28" t="s">
        <v>101</v>
      </c>
      <c r="C70" s="28"/>
      <c r="D70" s="29">
        <v>147898.26</v>
      </c>
      <c r="E70" s="29" t="s">
        <v>102</v>
      </c>
      <c r="F70" s="3"/>
      <c r="G70" s="3"/>
      <c r="H70" s="3"/>
      <c r="I70" s="3"/>
      <c r="J70" s="3"/>
    </row>
    <row r="71" spans="1:10" ht="38.25" customHeight="1">
      <c r="A71" s="33" t="s">
        <v>4</v>
      </c>
      <c r="B71" s="44" t="s">
        <v>104</v>
      </c>
      <c r="C71" s="31"/>
      <c r="D71" s="45">
        <v>3073.45</v>
      </c>
      <c r="E71" s="46" t="s">
        <v>103</v>
      </c>
      <c r="F71" s="3"/>
      <c r="G71" s="3"/>
      <c r="H71" s="3"/>
      <c r="I71" s="3"/>
      <c r="J71" s="3"/>
    </row>
    <row r="72" spans="1:10" ht="38.25" customHeight="1">
      <c r="A72" s="12" t="s">
        <v>4</v>
      </c>
      <c r="B72" s="28" t="s">
        <v>120</v>
      </c>
      <c r="C72" s="28"/>
      <c r="D72" s="29">
        <v>144883</v>
      </c>
      <c r="E72" s="28" t="s">
        <v>121</v>
      </c>
      <c r="F72" s="3"/>
      <c r="G72" s="3"/>
      <c r="H72" s="3"/>
      <c r="I72" s="3"/>
      <c r="J72" s="3"/>
    </row>
    <row r="73" spans="1:10" ht="38.25" customHeight="1">
      <c r="A73" s="47" t="s">
        <v>4</v>
      </c>
      <c r="B73" s="30" t="s">
        <v>106</v>
      </c>
      <c r="C73" s="31"/>
      <c r="D73" s="32">
        <v>62799.4</v>
      </c>
      <c r="E73" s="30" t="s">
        <v>105</v>
      </c>
      <c r="F73" s="3"/>
      <c r="G73" s="3"/>
      <c r="H73" s="3"/>
      <c r="I73" s="3"/>
      <c r="J73" s="3"/>
    </row>
    <row r="74" spans="1:10" ht="38.25" customHeight="1">
      <c r="A74" s="12" t="s">
        <v>4</v>
      </c>
      <c r="B74" s="30" t="s">
        <v>107</v>
      </c>
      <c r="C74" s="31"/>
      <c r="D74" s="32">
        <v>164258.36</v>
      </c>
      <c r="E74" s="30" t="s">
        <v>105</v>
      </c>
      <c r="F74" s="3"/>
      <c r="G74" s="3"/>
      <c r="H74" s="3"/>
      <c r="I74" s="3"/>
      <c r="J74" s="3"/>
    </row>
    <row r="75" spans="1:10" ht="38.25" customHeight="1">
      <c r="A75" s="12" t="s">
        <v>4</v>
      </c>
      <c r="B75" s="30" t="s">
        <v>108</v>
      </c>
      <c r="C75" s="31"/>
      <c r="D75" s="32">
        <v>59246.22</v>
      </c>
      <c r="E75" s="30" t="s">
        <v>105</v>
      </c>
      <c r="F75" s="3"/>
      <c r="G75" s="3"/>
      <c r="H75" s="3"/>
      <c r="I75" s="3"/>
      <c r="J75" s="3"/>
    </row>
    <row r="76" spans="1:10" ht="38.25" customHeight="1">
      <c r="A76" s="12" t="s">
        <v>4</v>
      </c>
      <c r="B76" s="30" t="s">
        <v>109</v>
      </c>
      <c r="C76" s="31"/>
      <c r="D76" s="32">
        <v>188000</v>
      </c>
      <c r="E76" s="30" t="s">
        <v>105</v>
      </c>
      <c r="F76" s="3"/>
      <c r="G76" s="3"/>
      <c r="H76" s="3"/>
      <c r="I76" s="3"/>
      <c r="J76" s="3"/>
    </row>
    <row r="77" spans="1:10" ht="38.25" customHeight="1">
      <c r="A77" s="12" t="s">
        <v>4</v>
      </c>
      <c r="B77" s="30" t="s">
        <v>110</v>
      </c>
      <c r="C77" s="31"/>
      <c r="D77" s="32">
        <v>68500</v>
      </c>
      <c r="E77" s="30" t="s">
        <v>105</v>
      </c>
      <c r="F77" s="3"/>
      <c r="G77" s="3"/>
      <c r="H77" s="3"/>
      <c r="I77" s="3"/>
      <c r="J77" s="3"/>
    </row>
    <row r="78" spans="1:10" ht="38.25" customHeight="1">
      <c r="A78" s="12" t="s">
        <v>4</v>
      </c>
      <c r="B78" s="30" t="s">
        <v>111</v>
      </c>
      <c r="C78" s="31"/>
      <c r="D78" s="32">
        <v>4105.75</v>
      </c>
      <c r="E78" s="30" t="s">
        <v>26</v>
      </c>
      <c r="F78" s="3"/>
      <c r="G78" s="3"/>
      <c r="H78" s="3"/>
      <c r="I78" s="3"/>
      <c r="J78" s="3"/>
    </row>
    <row r="79" spans="1:10" ht="38.25" customHeight="1">
      <c r="A79" s="12" t="s">
        <v>4</v>
      </c>
      <c r="B79" s="30" t="s">
        <v>112</v>
      </c>
      <c r="C79" s="31"/>
      <c r="D79" s="32">
        <v>154443.24</v>
      </c>
      <c r="E79" s="30" t="s">
        <v>14</v>
      </c>
      <c r="F79" s="3"/>
      <c r="G79" s="3"/>
      <c r="H79" s="3"/>
      <c r="I79" s="3"/>
      <c r="J79" s="3"/>
    </row>
    <row r="80" spans="1:10" ht="38.25" customHeight="1">
      <c r="A80" s="12" t="s">
        <v>4</v>
      </c>
      <c r="B80" s="30" t="s">
        <v>113</v>
      </c>
      <c r="C80" s="31"/>
      <c r="D80" s="32">
        <v>199962.38</v>
      </c>
      <c r="E80" s="30" t="s">
        <v>105</v>
      </c>
      <c r="F80" s="3"/>
      <c r="G80" s="3"/>
      <c r="H80" s="3"/>
      <c r="I80" s="3"/>
      <c r="J80" s="3"/>
    </row>
    <row r="81" spans="1:10" ht="38.25" customHeight="1">
      <c r="A81" s="12" t="s">
        <v>4</v>
      </c>
      <c r="B81" s="30" t="s">
        <v>114</v>
      </c>
      <c r="C81" s="31"/>
      <c r="D81" s="32">
        <v>44006.9</v>
      </c>
      <c r="E81" s="30" t="s">
        <v>105</v>
      </c>
      <c r="F81" s="3"/>
      <c r="G81" s="3"/>
      <c r="H81" s="3"/>
      <c r="I81" s="3"/>
      <c r="J81" s="3"/>
    </row>
    <row r="82" spans="1:10" ht="38.25" customHeight="1">
      <c r="A82" s="12" t="s">
        <v>4</v>
      </c>
      <c r="B82" s="30" t="s">
        <v>115</v>
      </c>
      <c r="C82" s="31"/>
      <c r="D82" s="32">
        <v>22030.87</v>
      </c>
      <c r="E82" s="30" t="s">
        <v>105</v>
      </c>
      <c r="F82" s="3"/>
      <c r="G82" s="3"/>
      <c r="H82" s="3"/>
      <c r="I82" s="3"/>
      <c r="J82" s="3"/>
    </row>
    <row r="83" spans="1:10" ht="38.25" customHeight="1">
      <c r="A83" s="12" t="s">
        <v>4</v>
      </c>
      <c r="B83" s="30" t="s">
        <v>116</v>
      </c>
      <c r="C83" s="31"/>
      <c r="D83" s="32">
        <v>198784.8</v>
      </c>
      <c r="E83" s="30" t="s">
        <v>105</v>
      </c>
      <c r="F83" s="3"/>
      <c r="G83" s="3"/>
      <c r="H83" s="3"/>
      <c r="I83" s="3"/>
      <c r="J83" s="3"/>
    </row>
    <row r="84" spans="1:10" ht="38.25" customHeight="1">
      <c r="A84" s="12" t="s">
        <v>4</v>
      </c>
      <c r="B84" s="30" t="s">
        <v>117</v>
      </c>
      <c r="C84" s="31"/>
      <c r="D84" s="32">
        <v>67191.86</v>
      </c>
      <c r="E84" s="30" t="s">
        <v>83</v>
      </c>
      <c r="F84" s="3"/>
      <c r="G84" s="3"/>
      <c r="H84" s="3"/>
      <c r="I84" s="3"/>
      <c r="J84" s="3"/>
    </row>
    <row r="85" spans="1:10" ht="38.25" customHeight="1">
      <c r="A85" s="12" t="s">
        <v>4</v>
      </c>
      <c r="B85" s="30" t="s">
        <v>119</v>
      </c>
      <c r="C85" s="31"/>
      <c r="D85" s="32">
        <v>169819.3</v>
      </c>
      <c r="E85" s="30" t="s">
        <v>83</v>
      </c>
      <c r="F85" s="3"/>
      <c r="G85" s="3"/>
      <c r="H85" s="3"/>
      <c r="I85" s="3"/>
      <c r="J85" s="3"/>
    </row>
    <row r="86" spans="1:10" ht="38.25" customHeight="1">
      <c r="A86" s="12" t="s">
        <v>4</v>
      </c>
      <c r="B86" s="30" t="s">
        <v>118</v>
      </c>
      <c r="C86" s="31"/>
      <c r="D86" s="32">
        <v>26681.52</v>
      </c>
      <c r="E86" s="30" t="s">
        <v>83</v>
      </c>
      <c r="F86" s="3"/>
      <c r="G86" s="3"/>
      <c r="H86" s="3"/>
      <c r="I86" s="3"/>
      <c r="J86" s="3"/>
    </row>
    <row r="87" spans="1:10" ht="38.25" customHeight="1">
      <c r="A87" s="12" t="s">
        <v>4</v>
      </c>
      <c r="B87" s="34" t="s">
        <v>122</v>
      </c>
      <c r="C87" s="34" t="s">
        <v>122</v>
      </c>
      <c r="D87" s="35">
        <v>7400</v>
      </c>
      <c r="E87" s="38" t="s">
        <v>221</v>
      </c>
      <c r="F87" s="48">
        <v>885</v>
      </c>
      <c r="G87" s="49"/>
      <c r="H87" s="50"/>
      <c r="I87" s="3"/>
      <c r="J87" s="3"/>
    </row>
    <row r="88" spans="1:10" ht="38.25" customHeight="1">
      <c r="A88" s="12" t="s">
        <v>4</v>
      </c>
      <c r="B88" s="34" t="s">
        <v>123</v>
      </c>
      <c r="C88" s="31"/>
      <c r="D88" s="35">
        <v>54000</v>
      </c>
      <c r="E88" s="38" t="s">
        <v>222</v>
      </c>
      <c r="F88" s="3"/>
      <c r="G88" s="15"/>
      <c r="H88" s="15"/>
      <c r="I88" s="3"/>
      <c r="J88" s="3"/>
    </row>
    <row r="89" spans="1:10" ht="38.25" customHeight="1">
      <c r="A89" s="33" t="s">
        <v>4</v>
      </c>
      <c r="B89" s="36" t="s">
        <v>124</v>
      </c>
      <c r="C89" s="31"/>
      <c r="D89" s="37">
        <v>29950</v>
      </c>
      <c r="E89" s="51" t="s">
        <v>223</v>
      </c>
      <c r="F89" s="3"/>
      <c r="G89" s="3"/>
      <c r="H89" s="3"/>
      <c r="I89" s="3"/>
      <c r="J89" s="3"/>
    </row>
    <row r="90" spans="1:10" ht="38.25" customHeight="1">
      <c r="A90" s="33" t="s">
        <v>4</v>
      </c>
      <c r="B90" s="34" t="s">
        <v>125</v>
      </c>
      <c r="C90" s="31"/>
      <c r="D90" s="35">
        <v>6500</v>
      </c>
      <c r="E90" s="38" t="s">
        <v>135</v>
      </c>
      <c r="F90" s="3"/>
      <c r="G90" s="3"/>
      <c r="H90" s="3"/>
      <c r="I90" s="3"/>
      <c r="J90" s="3"/>
    </row>
    <row r="91" spans="1:10" ht="51" customHeight="1">
      <c r="A91" s="33" t="s">
        <v>4</v>
      </c>
      <c r="B91" s="34" t="s">
        <v>126</v>
      </c>
      <c r="C91" s="31"/>
      <c r="D91" s="35">
        <v>19902</v>
      </c>
      <c r="E91" s="38" t="s">
        <v>136</v>
      </c>
      <c r="F91" s="3"/>
      <c r="G91" s="3"/>
      <c r="H91" s="3"/>
      <c r="I91" s="3"/>
      <c r="J91" s="3"/>
    </row>
    <row r="92" spans="1:10" ht="51.75" customHeight="1">
      <c r="A92" s="33" t="s">
        <v>4</v>
      </c>
      <c r="B92" s="34" t="s">
        <v>127</v>
      </c>
      <c r="C92" s="31"/>
      <c r="D92" s="35">
        <v>50400</v>
      </c>
      <c r="E92" s="38" t="s">
        <v>137</v>
      </c>
      <c r="F92" s="3"/>
      <c r="G92" s="3"/>
      <c r="H92" s="3"/>
      <c r="I92" s="3"/>
      <c r="J92" s="3"/>
    </row>
    <row r="93" spans="1:10" ht="38.25" customHeight="1">
      <c r="A93" s="33" t="s">
        <v>4</v>
      </c>
      <c r="B93" s="34" t="s">
        <v>128</v>
      </c>
      <c r="C93" s="31"/>
      <c r="D93" s="35">
        <v>30000</v>
      </c>
      <c r="E93" s="38" t="s">
        <v>138</v>
      </c>
      <c r="F93" s="3"/>
      <c r="G93" s="3"/>
      <c r="H93" s="3"/>
      <c r="I93" s="3"/>
      <c r="J93" s="3"/>
    </row>
    <row r="94" spans="1:10" ht="38.25" customHeight="1">
      <c r="A94" s="33" t="s">
        <v>4</v>
      </c>
      <c r="B94" s="34" t="s">
        <v>129</v>
      </c>
      <c r="C94" s="31"/>
      <c r="D94" s="35">
        <v>25000</v>
      </c>
      <c r="E94" s="38" t="s">
        <v>139</v>
      </c>
      <c r="F94" s="3"/>
      <c r="G94" s="3"/>
      <c r="H94" s="3"/>
      <c r="I94" s="3"/>
      <c r="J94" s="3"/>
    </row>
    <row r="95" spans="1:10" ht="38.25" customHeight="1">
      <c r="A95" s="33" t="s">
        <v>4</v>
      </c>
      <c r="B95" s="34" t="s">
        <v>130</v>
      </c>
      <c r="C95" s="31"/>
      <c r="D95" s="35">
        <v>44995.85</v>
      </c>
      <c r="E95" s="38" t="s">
        <v>140</v>
      </c>
      <c r="F95" s="3"/>
      <c r="G95" s="3"/>
      <c r="H95" s="3"/>
      <c r="I95" s="3"/>
      <c r="J95" s="3"/>
    </row>
    <row r="96" spans="1:10" ht="56.25" customHeight="1">
      <c r="A96" s="33" t="s">
        <v>4</v>
      </c>
      <c r="B96" s="34" t="s">
        <v>131</v>
      </c>
      <c r="C96" s="31"/>
      <c r="D96" s="35">
        <v>24000</v>
      </c>
      <c r="E96" s="38" t="s">
        <v>141</v>
      </c>
      <c r="F96" s="3"/>
      <c r="G96" s="3"/>
      <c r="H96" s="3"/>
      <c r="I96" s="3"/>
      <c r="J96" s="3"/>
    </row>
    <row r="97" spans="1:10" ht="38.25" customHeight="1">
      <c r="A97" s="33" t="s">
        <v>4</v>
      </c>
      <c r="B97" s="34" t="s">
        <v>132</v>
      </c>
      <c r="C97" s="31"/>
      <c r="D97" s="35">
        <v>748000</v>
      </c>
      <c r="E97" s="38" t="s">
        <v>218</v>
      </c>
      <c r="F97" s="3"/>
      <c r="G97" s="3"/>
      <c r="H97" s="3"/>
      <c r="I97" s="3"/>
      <c r="J97" s="3"/>
    </row>
    <row r="98" spans="1:10" ht="38.25" customHeight="1">
      <c r="A98" s="33" t="s">
        <v>4</v>
      </c>
      <c r="B98" s="34" t="s">
        <v>133</v>
      </c>
      <c r="C98" s="31"/>
      <c r="D98" s="35">
        <v>45000</v>
      </c>
      <c r="E98" s="38" t="s">
        <v>142</v>
      </c>
      <c r="F98" s="3"/>
      <c r="G98" s="3"/>
      <c r="H98" s="3"/>
      <c r="I98" s="3"/>
      <c r="J98" s="3"/>
    </row>
    <row r="99" spans="1:10" ht="38.25" customHeight="1">
      <c r="A99" s="33" t="s">
        <v>4</v>
      </c>
      <c r="B99" s="34" t="s">
        <v>134</v>
      </c>
      <c r="C99" s="31"/>
      <c r="D99" s="35">
        <v>90000</v>
      </c>
      <c r="E99" s="38" t="s">
        <v>143</v>
      </c>
      <c r="F99" s="3"/>
      <c r="G99" s="3"/>
      <c r="H99" s="3"/>
      <c r="I99" s="3"/>
      <c r="J99" s="3"/>
    </row>
    <row r="100" spans="1:10" ht="38.25" customHeight="1">
      <c r="A100" s="33" t="s">
        <v>4</v>
      </c>
      <c r="B100" s="34" t="s">
        <v>145</v>
      </c>
      <c r="C100" s="31"/>
      <c r="D100" s="39">
        <v>6100</v>
      </c>
      <c r="E100" s="38" t="s">
        <v>144</v>
      </c>
      <c r="F100" s="3"/>
      <c r="G100" s="3"/>
      <c r="H100" s="3"/>
      <c r="I100" s="3"/>
      <c r="J100" s="3"/>
    </row>
    <row r="101" spans="1:10" ht="38.25" customHeight="1">
      <c r="A101" s="33" t="s">
        <v>4</v>
      </c>
      <c r="B101" s="34" t="s">
        <v>190</v>
      </c>
      <c r="C101" s="31"/>
      <c r="D101" s="35">
        <v>49999.8</v>
      </c>
      <c r="E101" s="38" t="s">
        <v>146</v>
      </c>
      <c r="F101" s="3"/>
      <c r="G101" s="3"/>
      <c r="H101" s="3"/>
      <c r="I101" s="3"/>
      <c r="J101" s="3"/>
    </row>
    <row r="102" spans="1:10" ht="38.25" customHeight="1">
      <c r="A102" s="33" t="s">
        <v>4</v>
      </c>
      <c r="B102" s="34" t="s">
        <v>191</v>
      </c>
      <c r="C102" s="31"/>
      <c r="D102" s="35">
        <v>180000</v>
      </c>
      <c r="E102" s="38" t="s">
        <v>147</v>
      </c>
      <c r="F102" s="3"/>
      <c r="G102" s="3"/>
      <c r="H102" s="3"/>
      <c r="I102" s="3"/>
      <c r="J102" s="3"/>
    </row>
    <row r="103" spans="1:10" ht="38.25" customHeight="1">
      <c r="A103" s="33" t="s">
        <v>4</v>
      </c>
      <c r="B103" s="34" t="s">
        <v>192</v>
      </c>
      <c r="C103" s="31"/>
      <c r="D103" s="35">
        <v>79200</v>
      </c>
      <c r="E103" s="38" t="s">
        <v>148</v>
      </c>
      <c r="F103" s="3"/>
      <c r="G103" s="3"/>
      <c r="H103" s="3"/>
      <c r="I103" s="3"/>
      <c r="J103" s="3"/>
    </row>
    <row r="104" spans="1:10" ht="38.25" customHeight="1">
      <c r="A104" s="33" t="s">
        <v>4</v>
      </c>
      <c r="B104" s="34" t="s">
        <v>193</v>
      </c>
      <c r="C104" s="31"/>
      <c r="D104" s="35">
        <v>15000</v>
      </c>
      <c r="E104" s="38" t="s">
        <v>149</v>
      </c>
      <c r="F104" s="3"/>
      <c r="G104" s="3"/>
      <c r="H104" s="3"/>
      <c r="I104" s="3"/>
      <c r="J104" s="3"/>
    </row>
    <row r="105" spans="1:10" ht="38.25" customHeight="1">
      <c r="A105" s="33" t="s">
        <v>4</v>
      </c>
      <c r="B105" s="34" t="s">
        <v>194</v>
      </c>
      <c r="C105" s="31"/>
      <c r="D105" s="35">
        <v>45000</v>
      </c>
      <c r="E105" s="38" t="s">
        <v>150</v>
      </c>
      <c r="F105" s="3"/>
      <c r="G105" s="3"/>
      <c r="H105" s="3"/>
      <c r="I105" s="3"/>
      <c r="J105" s="3"/>
    </row>
    <row r="106" spans="1:10" ht="38.25" customHeight="1">
      <c r="A106" s="33" t="s">
        <v>4</v>
      </c>
      <c r="B106" s="34" t="s">
        <v>195</v>
      </c>
      <c r="C106" s="31"/>
      <c r="D106" s="35">
        <v>32000</v>
      </c>
      <c r="E106" s="38" t="s">
        <v>151</v>
      </c>
      <c r="F106" s="3"/>
      <c r="G106" s="3"/>
      <c r="H106" s="3"/>
      <c r="I106" s="3"/>
      <c r="J106" s="3"/>
    </row>
    <row r="107" spans="1:10" ht="38.25" customHeight="1">
      <c r="A107" s="33" t="s">
        <v>4</v>
      </c>
      <c r="B107" s="34" t="s">
        <v>196</v>
      </c>
      <c r="C107" s="31"/>
      <c r="D107" s="35">
        <v>42000</v>
      </c>
      <c r="E107" s="38" t="s">
        <v>152</v>
      </c>
      <c r="F107" s="3"/>
      <c r="G107" s="3"/>
      <c r="H107" s="3"/>
      <c r="I107" s="3"/>
      <c r="J107" s="3"/>
    </row>
    <row r="108" spans="1:10" ht="38.25" customHeight="1">
      <c r="A108" s="33" t="s">
        <v>4</v>
      </c>
      <c r="B108" s="34" t="s">
        <v>197</v>
      </c>
      <c r="C108" s="31"/>
      <c r="D108" s="35">
        <v>10000</v>
      </c>
      <c r="E108" s="38" t="s">
        <v>153</v>
      </c>
      <c r="F108" s="3"/>
      <c r="G108" s="3"/>
      <c r="H108" s="3"/>
      <c r="I108" s="3"/>
      <c r="J108" s="3"/>
    </row>
    <row r="109" spans="1:10" ht="38.25" customHeight="1">
      <c r="A109" s="33" t="s">
        <v>4</v>
      </c>
      <c r="B109" s="34" t="s">
        <v>198</v>
      </c>
      <c r="C109" s="31"/>
      <c r="D109" s="35">
        <v>10000</v>
      </c>
      <c r="E109" s="38" t="s">
        <v>154</v>
      </c>
      <c r="F109" s="3"/>
      <c r="G109" s="3"/>
      <c r="H109" s="3"/>
      <c r="I109" s="3"/>
      <c r="J109" s="3"/>
    </row>
    <row r="110" spans="1:10" ht="38.25" customHeight="1">
      <c r="A110" s="33" t="s">
        <v>4</v>
      </c>
      <c r="B110" s="34" t="s">
        <v>198</v>
      </c>
      <c r="C110" s="31"/>
      <c r="D110" s="35">
        <v>13000</v>
      </c>
      <c r="E110" s="38" t="s">
        <v>155</v>
      </c>
      <c r="F110" s="3"/>
      <c r="G110" s="3"/>
      <c r="H110" s="3"/>
      <c r="I110" s="3"/>
      <c r="J110" s="3"/>
    </row>
    <row r="111" spans="1:10" ht="38.25" customHeight="1">
      <c r="A111" s="33" t="s">
        <v>4</v>
      </c>
      <c r="B111" s="34" t="s">
        <v>199</v>
      </c>
      <c r="C111" s="31"/>
      <c r="D111" s="35">
        <v>150000</v>
      </c>
      <c r="E111" s="38" t="s">
        <v>156</v>
      </c>
      <c r="F111" s="3"/>
      <c r="G111" s="3"/>
      <c r="H111" s="3"/>
      <c r="I111" s="3"/>
      <c r="J111" s="3"/>
    </row>
    <row r="112" spans="1:10" ht="38.25" customHeight="1">
      <c r="A112" s="33" t="s">
        <v>4</v>
      </c>
      <c r="B112" s="34" t="s">
        <v>200</v>
      </c>
      <c r="C112" s="31"/>
      <c r="D112" s="35">
        <v>66000</v>
      </c>
      <c r="E112" s="38" t="s">
        <v>219</v>
      </c>
      <c r="F112" s="3"/>
      <c r="G112" s="3"/>
      <c r="H112" s="3"/>
      <c r="I112" s="3"/>
      <c r="J112" s="3"/>
    </row>
    <row r="113" spans="1:10" ht="38.25" customHeight="1">
      <c r="A113" s="33" t="s">
        <v>4</v>
      </c>
      <c r="B113" s="34" t="s">
        <v>201</v>
      </c>
      <c r="C113" s="31"/>
      <c r="D113" s="35">
        <v>16000</v>
      </c>
      <c r="E113" s="38" t="s">
        <v>157</v>
      </c>
      <c r="F113" s="3"/>
      <c r="G113" s="3"/>
      <c r="H113" s="3"/>
      <c r="I113" s="3"/>
      <c r="J113" s="3"/>
    </row>
    <row r="114" spans="1:10" ht="38.25" customHeight="1">
      <c r="A114" s="33" t="s">
        <v>4</v>
      </c>
      <c r="B114" s="34" t="s">
        <v>202</v>
      </c>
      <c r="C114" s="31"/>
      <c r="D114" s="35">
        <v>13000</v>
      </c>
      <c r="E114" s="38" t="s">
        <v>158</v>
      </c>
      <c r="F114" s="3"/>
      <c r="G114" s="3"/>
      <c r="H114" s="3"/>
      <c r="I114" s="3"/>
      <c r="J114" s="3"/>
    </row>
    <row r="115" spans="1:10" ht="38.25" customHeight="1">
      <c r="A115" s="33" t="s">
        <v>4</v>
      </c>
      <c r="B115" s="34" t="s">
        <v>203</v>
      </c>
      <c r="C115" s="31"/>
      <c r="D115" s="39">
        <v>195000</v>
      </c>
      <c r="E115" s="38" t="s">
        <v>159</v>
      </c>
      <c r="F115" s="3"/>
      <c r="G115" s="3"/>
      <c r="H115" s="3"/>
      <c r="I115" s="3"/>
      <c r="J115" s="3"/>
    </row>
    <row r="116" spans="1:10" ht="38.25" customHeight="1">
      <c r="A116" s="33" t="s">
        <v>4</v>
      </c>
      <c r="B116" s="34" t="s">
        <v>204</v>
      </c>
      <c r="C116" s="31"/>
      <c r="D116" s="39">
        <v>100000</v>
      </c>
      <c r="E116" s="38" t="s">
        <v>160</v>
      </c>
      <c r="F116" s="3"/>
      <c r="G116" s="3"/>
      <c r="H116" s="3"/>
      <c r="I116" s="3"/>
      <c r="J116" s="3"/>
    </row>
    <row r="117" spans="1:10" ht="79.5" customHeight="1">
      <c r="A117" s="33" t="s">
        <v>4</v>
      </c>
      <c r="B117" s="34" t="s">
        <v>133</v>
      </c>
      <c r="C117" s="31"/>
      <c r="D117" s="35">
        <v>23835</v>
      </c>
      <c r="E117" s="38" t="s">
        <v>161</v>
      </c>
      <c r="F117" s="3"/>
      <c r="G117" s="3"/>
      <c r="H117" s="3"/>
      <c r="I117" s="3"/>
      <c r="J117" s="3"/>
    </row>
    <row r="118" spans="1:10" ht="42" customHeight="1">
      <c r="A118" s="33" t="s">
        <v>4</v>
      </c>
      <c r="B118" s="34" t="s">
        <v>145</v>
      </c>
      <c r="C118" s="31"/>
      <c r="D118" s="35">
        <v>16882</v>
      </c>
      <c r="E118" s="38" t="s">
        <v>162</v>
      </c>
      <c r="F118" s="3"/>
      <c r="G118" s="3"/>
      <c r="H118" s="3"/>
      <c r="I118" s="3"/>
      <c r="J118" s="3"/>
    </row>
    <row r="119" spans="1:10" ht="38.25" customHeight="1">
      <c r="A119" s="33" t="s">
        <v>4</v>
      </c>
      <c r="B119" s="34" t="s">
        <v>205</v>
      </c>
      <c r="C119" s="31"/>
      <c r="D119" s="35">
        <v>27000</v>
      </c>
      <c r="E119" s="38" t="s">
        <v>163</v>
      </c>
      <c r="F119" s="3"/>
      <c r="G119" s="3"/>
      <c r="H119" s="3"/>
      <c r="I119" s="3"/>
      <c r="J119" s="3"/>
    </row>
    <row r="120" spans="1:10" ht="38.25" customHeight="1">
      <c r="A120" s="33" t="s">
        <v>4</v>
      </c>
      <c r="B120" s="34" t="s">
        <v>205</v>
      </c>
      <c r="C120" s="31"/>
      <c r="D120" s="35">
        <v>50000</v>
      </c>
      <c r="E120" s="38" t="s">
        <v>164</v>
      </c>
      <c r="F120" s="3"/>
      <c r="G120" s="3"/>
      <c r="H120" s="3"/>
      <c r="I120" s="3"/>
      <c r="J120" s="3"/>
    </row>
    <row r="121" spans="1:10" ht="58.5" customHeight="1">
      <c r="A121" s="33" t="s">
        <v>4</v>
      </c>
      <c r="B121" s="34" t="s">
        <v>205</v>
      </c>
      <c r="C121" s="31"/>
      <c r="D121" s="35">
        <v>50000</v>
      </c>
      <c r="E121" s="38" t="s">
        <v>165</v>
      </c>
      <c r="F121" s="3"/>
      <c r="G121" s="3"/>
      <c r="H121" s="3"/>
      <c r="I121" s="3"/>
      <c r="J121" s="3"/>
    </row>
    <row r="122" spans="1:10" ht="59.25" customHeight="1">
      <c r="A122" s="33" t="s">
        <v>4</v>
      </c>
      <c r="B122" s="34" t="s">
        <v>205</v>
      </c>
      <c r="C122" s="31"/>
      <c r="D122" s="35">
        <v>50000</v>
      </c>
      <c r="E122" s="38" t="s">
        <v>166</v>
      </c>
      <c r="F122" s="3"/>
      <c r="G122" s="3"/>
      <c r="H122" s="3"/>
      <c r="I122" s="3"/>
      <c r="J122" s="3"/>
    </row>
    <row r="123" spans="1:10" ht="38.25" customHeight="1">
      <c r="A123" s="33" t="s">
        <v>4</v>
      </c>
      <c r="B123" s="34" t="s">
        <v>206</v>
      </c>
      <c r="C123" s="31"/>
      <c r="D123" s="35">
        <v>15879.25</v>
      </c>
      <c r="E123" s="38" t="s">
        <v>167</v>
      </c>
      <c r="F123" s="3"/>
      <c r="G123" s="3"/>
      <c r="H123" s="3"/>
      <c r="I123" s="3"/>
      <c r="J123" s="3"/>
    </row>
    <row r="124" spans="1:10" ht="38.25" customHeight="1">
      <c r="A124" s="33" t="s">
        <v>4</v>
      </c>
      <c r="B124" s="34" t="s">
        <v>207</v>
      </c>
      <c r="C124" s="31"/>
      <c r="D124" s="35">
        <v>59522</v>
      </c>
      <c r="E124" s="38" t="s">
        <v>168</v>
      </c>
      <c r="F124" s="3"/>
      <c r="G124" s="3"/>
      <c r="H124" s="3"/>
      <c r="I124" s="3"/>
      <c r="J124" s="3"/>
    </row>
    <row r="125" spans="1:10" ht="38.25" customHeight="1">
      <c r="A125" s="33" t="s">
        <v>4</v>
      </c>
      <c r="B125" s="34" t="s">
        <v>208</v>
      </c>
      <c r="C125" s="31"/>
      <c r="D125" s="35">
        <v>10500</v>
      </c>
      <c r="E125" s="38" t="s">
        <v>169</v>
      </c>
      <c r="F125" s="3"/>
      <c r="G125" s="3"/>
      <c r="H125" s="3"/>
      <c r="I125" s="3"/>
      <c r="J125" s="3"/>
    </row>
    <row r="126" spans="1:10" ht="38.25" customHeight="1">
      <c r="A126" s="33" t="s">
        <v>4</v>
      </c>
      <c r="B126" s="40" t="s">
        <v>209</v>
      </c>
      <c r="C126" s="31"/>
      <c r="D126" s="35">
        <v>9570</v>
      </c>
      <c r="E126" s="40" t="s">
        <v>170</v>
      </c>
      <c r="F126" s="3"/>
      <c r="G126" s="3"/>
      <c r="H126" s="3"/>
      <c r="I126" s="3"/>
      <c r="J126" s="3"/>
    </row>
    <row r="127" spans="1:10" ht="38.25" customHeight="1">
      <c r="A127" s="33" t="s">
        <v>4</v>
      </c>
      <c r="B127" s="41" t="s">
        <v>210</v>
      </c>
      <c r="C127" s="31"/>
      <c r="D127" s="42">
        <v>26416</v>
      </c>
      <c r="E127" s="40" t="s">
        <v>171</v>
      </c>
      <c r="F127" s="3"/>
      <c r="G127" s="3"/>
      <c r="H127" s="3"/>
      <c r="I127" s="3"/>
      <c r="J127" s="3"/>
    </row>
    <row r="128" spans="1:10" ht="38.25" customHeight="1">
      <c r="A128" s="33" t="s">
        <v>4</v>
      </c>
      <c r="B128" s="41" t="s">
        <v>210</v>
      </c>
      <c r="C128" s="31"/>
      <c r="D128" s="42">
        <v>44300</v>
      </c>
      <c r="E128" s="40" t="s">
        <v>172</v>
      </c>
      <c r="F128" s="3"/>
      <c r="G128" s="3"/>
      <c r="H128" s="3"/>
      <c r="I128" s="3"/>
      <c r="J128" s="3"/>
    </row>
    <row r="129" spans="1:10" ht="38.25" customHeight="1">
      <c r="A129" s="33" t="s">
        <v>4</v>
      </c>
      <c r="B129" s="41" t="s">
        <v>210</v>
      </c>
      <c r="C129" s="31"/>
      <c r="D129" s="42">
        <v>8384</v>
      </c>
      <c r="E129" s="40" t="s">
        <v>173</v>
      </c>
      <c r="F129" s="3"/>
      <c r="G129" s="3"/>
      <c r="H129" s="3"/>
      <c r="I129" s="3"/>
      <c r="J129" s="3"/>
    </row>
    <row r="130" spans="1:10" ht="38.25" customHeight="1">
      <c r="A130" s="33" t="s">
        <v>4</v>
      </c>
      <c r="B130" s="41" t="s">
        <v>210</v>
      </c>
      <c r="C130" s="31"/>
      <c r="D130" s="42">
        <v>8200</v>
      </c>
      <c r="E130" s="40" t="s">
        <v>174</v>
      </c>
      <c r="F130" s="3"/>
      <c r="G130" s="3"/>
      <c r="H130" s="3"/>
      <c r="I130" s="3"/>
      <c r="J130" s="3"/>
    </row>
    <row r="131" spans="1:10" ht="38.25" customHeight="1">
      <c r="A131" s="33" t="s">
        <v>4</v>
      </c>
      <c r="B131" s="41" t="s">
        <v>210</v>
      </c>
      <c r="C131" s="31"/>
      <c r="D131" s="42">
        <v>6020</v>
      </c>
      <c r="E131" s="40" t="s">
        <v>175</v>
      </c>
      <c r="F131" s="3"/>
      <c r="G131" s="3"/>
      <c r="H131" s="3"/>
      <c r="I131" s="3"/>
      <c r="J131" s="3"/>
    </row>
    <row r="132" spans="1:10" ht="38.25" customHeight="1">
      <c r="A132" s="33" t="s">
        <v>4</v>
      </c>
      <c r="B132" s="41" t="s">
        <v>210</v>
      </c>
      <c r="C132" s="31"/>
      <c r="D132" s="42">
        <v>109440</v>
      </c>
      <c r="E132" s="40" t="s">
        <v>176</v>
      </c>
      <c r="F132" s="3"/>
      <c r="G132" s="3"/>
      <c r="H132" s="3"/>
      <c r="I132" s="3"/>
      <c r="J132" s="3"/>
    </row>
    <row r="133" spans="1:10" ht="38.25" customHeight="1">
      <c r="A133" s="33" t="s">
        <v>4</v>
      </c>
      <c r="B133" s="41" t="s">
        <v>210</v>
      </c>
      <c r="C133" s="31"/>
      <c r="D133" s="42">
        <v>23950</v>
      </c>
      <c r="E133" s="40" t="s">
        <v>177</v>
      </c>
      <c r="F133" s="3"/>
      <c r="G133" s="3"/>
      <c r="H133" s="3"/>
      <c r="I133" s="3"/>
      <c r="J133" s="3"/>
    </row>
    <row r="134" spans="1:10" ht="38.25" customHeight="1">
      <c r="A134" s="33" t="s">
        <v>4</v>
      </c>
      <c r="B134" s="41" t="s">
        <v>210</v>
      </c>
      <c r="C134" s="31"/>
      <c r="D134" s="42">
        <v>19000</v>
      </c>
      <c r="E134" s="40" t="s">
        <v>178</v>
      </c>
      <c r="F134" s="3"/>
      <c r="G134" s="3"/>
      <c r="H134" s="3"/>
      <c r="I134" s="3"/>
      <c r="J134" s="3"/>
    </row>
    <row r="135" spans="1:10" ht="38.25" customHeight="1">
      <c r="A135" s="33" t="s">
        <v>4</v>
      </c>
      <c r="B135" s="41" t="s">
        <v>210</v>
      </c>
      <c r="C135" s="31"/>
      <c r="D135" s="42">
        <v>18000</v>
      </c>
      <c r="E135" s="40" t="s">
        <v>179</v>
      </c>
      <c r="F135" s="3"/>
      <c r="G135" s="3"/>
      <c r="H135" s="3"/>
      <c r="I135" s="3"/>
      <c r="J135" s="3"/>
    </row>
    <row r="136" spans="1:10" ht="38.25" customHeight="1">
      <c r="A136" s="33" t="s">
        <v>4</v>
      </c>
      <c r="B136" s="41" t="s">
        <v>210</v>
      </c>
      <c r="C136" s="31"/>
      <c r="D136" s="42">
        <v>6002</v>
      </c>
      <c r="E136" s="40" t="s">
        <v>180</v>
      </c>
      <c r="F136" s="3"/>
      <c r="G136" s="3"/>
      <c r="H136" s="3"/>
      <c r="I136" s="3"/>
      <c r="J136" s="3"/>
    </row>
    <row r="137" spans="1:10" ht="38.25" customHeight="1">
      <c r="A137" s="33" t="s">
        <v>4</v>
      </c>
      <c r="B137" s="41" t="s">
        <v>210</v>
      </c>
      <c r="C137" s="31"/>
      <c r="D137" s="42">
        <v>12550</v>
      </c>
      <c r="E137" s="40" t="s">
        <v>181</v>
      </c>
      <c r="F137" s="3"/>
      <c r="G137" s="3"/>
      <c r="H137" s="3"/>
      <c r="I137" s="3"/>
      <c r="J137" s="3"/>
    </row>
    <row r="138" spans="1:10" ht="38.25" customHeight="1">
      <c r="A138" s="33" t="s">
        <v>4</v>
      </c>
      <c r="B138" s="41" t="s">
        <v>210</v>
      </c>
      <c r="C138" s="31"/>
      <c r="D138" s="42">
        <v>1316</v>
      </c>
      <c r="E138" s="40" t="s">
        <v>173</v>
      </c>
      <c r="F138" s="3"/>
      <c r="G138" s="3"/>
      <c r="H138" s="3"/>
      <c r="I138" s="3"/>
      <c r="J138" s="3"/>
    </row>
    <row r="139" spans="1:10" ht="38.25" customHeight="1">
      <c r="A139" s="33" t="s">
        <v>4</v>
      </c>
      <c r="B139" s="41" t="s">
        <v>210</v>
      </c>
      <c r="C139" s="31"/>
      <c r="D139" s="42">
        <v>9850</v>
      </c>
      <c r="E139" s="40" t="s">
        <v>182</v>
      </c>
      <c r="F139" s="3"/>
      <c r="G139" s="3"/>
      <c r="H139" s="3"/>
      <c r="I139" s="3"/>
      <c r="J139" s="3"/>
    </row>
    <row r="140" spans="1:10" ht="38.25" customHeight="1">
      <c r="A140" s="33" t="s">
        <v>4</v>
      </c>
      <c r="B140" s="41" t="s">
        <v>211</v>
      </c>
      <c r="C140" s="31"/>
      <c r="D140" s="42">
        <v>100000</v>
      </c>
      <c r="E140" s="40" t="s">
        <v>160</v>
      </c>
      <c r="F140" s="3"/>
      <c r="G140" s="3"/>
      <c r="H140" s="3"/>
      <c r="I140" s="3"/>
      <c r="J140" s="3"/>
    </row>
    <row r="141" spans="1:10" ht="38.25" customHeight="1">
      <c r="A141" s="33" t="s">
        <v>4</v>
      </c>
      <c r="B141" s="41" t="s">
        <v>123</v>
      </c>
      <c r="C141" s="31"/>
      <c r="D141" s="35">
        <v>293000</v>
      </c>
      <c r="E141" s="40" t="s">
        <v>183</v>
      </c>
      <c r="F141" s="3"/>
      <c r="G141" s="3"/>
      <c r="H141" s="3"/>
      <c r="I141" s="3"/>
      <c r="J141" s="3"/>
    </row>
    <row r="142" spans="1:10" ht="38.25" customHeight="1">
      <c r="A142" s="33" t="s">
        <v>4</v>
      </c>
      <c r="B142" s="41" t="s">
        <v>212</v>
      </c>
      <c r="C142" s="31"/>
      <c r="D142" s="35">
        <v>100000</v>
      </c>
      <c r="E142" s="40" t="s">
        <v>184</v>
      </c>
      <c r="F142" s="3"/>
      <c r="G142" s="3"/>
      <c r="H142" s="3"/>
      <c r="I142" s="3"/>
      <c r="J142" s="3"/>
    </row>
    <row r="143" spans="1:10" ht="38.25" customHeight="1">
      <c r="A143" s="33" t="s">
        <v>4</v>
      </c>
      <c r="B143" s="41" t="s">
        <v>212</v>
      </c>
      <c r="C143" s="31"/>
      <c r="D143" s="35">
        <v>195000</v>
      </c>
      <c r="E143" s="40" t="s">
        <v>185</v>
      </c>
      <c r="F143" s="3"/>
      <c r="G143" s="3"/>
      <c r="H143" s="3"/>
      <c r="I143" s="3"/>
      <c r="J143" s="3"/>
    </row>
    <row r="144" spans="1:10" ht="38.25" customHeight="1">
      <c r="A144" s="33" t="s">
        <v>4</v>
      </c>
      <c r="B144" s="41" t="s">
        <v>213</v>
      </c>
      <c r="C144" s="31"/>
      <c r="D144" s="35">
        <v>195000</v>
      </c>
      <c r="E144" s="40" t="s">
        <v>186</v>
      </c>
      <c r="F144" s="3"/>
      <c r="G144" s="3"/>
      <c r="H144" s="3"/>
      <c r="I144" s="3"/>
      <c r="J144" s="3"/>
    </row>
    <row r="145" spans="1:10" ht="38.25" customHeight="1" hidden="1">
      <c r="A145" s="33" t="s">
        <v>4</v>
      </c>
      <c r="B145" s="43"/>
      <c r="C145" s="31"/>
      <c r="D145" s="43"/>
      <c r="E145" s="43"/>
      <c r="F145" s="3"/>
      <c r="G145" s="3"/>
      <c r="H145" s="3"/>
      <c r="I145" s="3"/>
      <c r="J145" s="3"/>
    </row>
    <row r="146" spans="1:10" ht="38.25" customHeight="1" hidden="1">
      <c r="A146" s="33" t="s">
        <v>4</v>
      </c>
      <c r="B146" s="43"/>
      <c r="C146" s="31"/>
      <c r="D146" s="43"/>
      <c r="E146" s="43"/>
      <c r="F146" s="3"/>
      <c r="G146" s="3"/>
      <c r="H146" s="3"/>
      <c r="I146" s="3"/>
      <c r="J146" s="3"/>
    </row>
    <row r="147" spans="1:10" ht="38.25" customHeight="1" hidden="1">
      <c r="A147" s="33" t="s">
        <v>4</v>
      </c>
      <c r="B147" s="43"/>
      <c r="C147" s="31"/>
      <c r="D147" s="43"/>
      <c r="E147" s="43"/>
      <c r="F147" s="3"/>
      <c r="G147" s="3"/>
      <c r="H147" s="3"/>
      <c r="I147" s="3"/>
      <c r="J147" s="3"/>
    </row>
    <row r="148" spans="1:10" ht="38.25" customHeight="1" hidden="1">
      <c r="A148" s="33" t="s">
        <v>4</v>
      </c>
      <c r="B148" s="39"/>
      <c r="C148" s="31"/>
      <c r="D148" s="39"/>
      <c r="E148" s="39"/>
      <c r="F148" s="3"/>
      <c r="G148" s="3"/>
      <c r="H148" s="3"/>
      <c r="I148" s="3"/>
      <c r="J148" s="3"/>
    </row>
    <row r="149" spans="1:10" ht="38.25" customHeight="1" hidden="1">
      <c r="A149" s="33" t="s">
        <v>4</v>
      </c>
      <c r="B149" s="39"/>
      <c r="C149" s="31"/>
      <c r="D149" s="39"/>
      <c r="E149" s="39"/>
      <c r="F149" s="3"/>
      <c r="G149" s="3"/>
      <c r="H149" s="3"/>
      <c r="I149" s="3"/>
      <c r="J149" s="3"/>
    </row>
    <row r="150" spans="1:10" ht="38.25" customHeight="1">
      <c r="A150" s="33" t="s">
        <v>4</v>
      </c>
      <c r="B150" s="43" t="s">
        <v>214</v>
      </c>
      <c r="C150" s="31"/>
      <c r="D150" s="42">
        <v>110000</v>
      </c>
      <c r="E150" s="43" t="s">
        <v>187</v>
      </c>
      <c r="F150" s="3"/>
      <c r="G150" s="3"/>
      <c r="H150" s="3"/>
      <c r="I150" s="3"/>
      <c r="J150" s="3"/>
    </row>
    <row r="151" spans="1:10" ht="38.25" customHeight="1">
      <c r="A151" s="33" t="s">
        <v>4</v>
      </c>
      <c r="B151" s="43" t="s">
        <v>215</v>
      </c>
      <c r="C151" s="31"/>
      <c r="D151" s="42">
        <v>40000</v>
      </c>
      <c r="E151" s="43" t="s">
        <v>188</v>
      </c>
      <c r="F151" s="3"/>
      <c r="G151" s="3"/>
      <c r="H151" s="3"/>
      <c r="I151" s="3"/>
      <c r="J151" s="3"/>
    </row>
    <row r="152" spans="1:10" ht="38.25" customHeight="1">
      <c r="A152" s="33" t="s">
        <v>4</v>
      </c>
      <c r="B152" s="43" t="s">
        <v>215</v>
      </c>
      <c r="C152" s="31"/>
      <c r="D152" s="42">
        <v>50000</v>
      </c>
      <c r="E152" s="43" t="s">
        <v>224</v>
      </c>
      <c r="F152" s="3"/>
      <c r="G152" s="3"/>
      <c r="H152" s="3"/>
      <c r="I152" s="3"/>
      <c r="J152" s="3"/>
    </row>
    <row r="153" spans="1:10" ht="38.25" customHeight="1">
      <c r="A153" s="33" t="s">
        <v>4</v>
      </c>
      <c r="B153" s="52" t="s">
        <v>216</v>
      </c>
      <c r="C153" s="31"/>
      <c r="D153" s="53">
        <v>179895</v>
      </c>
      <c r="E153" s="52" t="s">
        <v>220</v>
      </c>
      <c r="F153" s="3"/>
      <c r="G153" s="3"/>
      <c r="H153" s="3"/>
      <c r="I153" s="3"/>
      <c r="J153" s="3"/>
    </row>
    <row r="154" spans="1:10" ht="38.25" customHeight="1">
      <c r="A154" s="12" t="s">
        <v>4</v>
      </c>
      <c r="B154" s="43" t="s">
        <v>217</v>
      </c>
      <c r="C154" s="28"/>
      <c r="D154" s="42">
        <v>8100</v>
      </c>
      <c r="E154" s="43" t="s">
        <v>189</v>
      </c>
      <c r="F154" s="3"/>
      <c r="G154" s="3"/>
      <c r="H154" s="3"/>
      <c r="I154" s="3"/>
      <c r="J154" s="3"/>
    </row>
    <row r="155" spans="1:10" ht="38.25" customHeight="1">
      <c r="A155" s="55" t="s">
        <v>46</v>
      </c>
      <c r="B155" s="56"/>
      <c r="C155" s="57"/>
      <c r="D155" s="58" t="s">
        <v>98</v>
      </c>
      <c r="E155" s="54"/>
      <c r="F155" s="15"/>
      <c r="G155" s="15"/>
      <c r="H155" s="3"/>
      <c r="I155" s="3"/>
      <c r="J155" s="3"/>
    </row>
    <row r="156" spans="1:10" ht="15">
      <c r="A156" s="59" t="s">
        <v>99</v>
      </c>
      <c r="B156" s="60"/>
      <c r="C156" s="60"/>
      <c r="D156" s="59" t="s">
        <v>100</v>
      </c>
      <c r="E156" s="15"/>
      <c r="F156" s="15"/>
      <c r="G156" s="15"/>
      <c r="H156" s="3"/>
      <c r="I156" s="3"/>
      <c r="J156" s="3"/>
    </row>
    <row r="157" spans="2:10" ht="15">
      <c r="B157" s="27"/>
      <c r="C157" s="27"/>
      <c r="D157" s="17"/>
      <c r="E157" s="3"/>
      <c r="F157" s="3"/>
      <c r="G157" s="3"/>
      <c r="H157" s="3"/>
      <c r="I157" s="3"/>
      <c r="J157" s="3"/>
    </row>
    <row r="158" spans="2:10" ht="15">
      <c r="B158" s="27"/>
      <c r="C158" s="27"/>
      <c r="E158" s="3"/>
      <c r="F158" s="3"/>
      <c r="G158" s="3"/>
      <c r="H158" s="3"/>
      <c r="I158" s="3"/>
      <c r="J158" s="3"/>
    </row>
  </sheetData>
  <sheetProtection/>
  <mergeCells count="1">
    <mergeCell ref="A1:J1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Comp</cp:lastModifiedBy>
  <cp:lastPrinted>2017-03-03T07:19:58Z</cp:lastPrinted>
  <dcterms:created xsi:type="dcterms:W3CDTF">2013-09-20T11:26:57Z</dcterms:created>
  <dcterms:modified xsi:type="dcterms:W3CDTF">2017-03-03T07:23:18Z</dcterms:modified>
  <cp:category/>
  <cp:version/>
  <cp:contentType/>
  <cp:contentStatus/>
  <cp:revision>21</cp:revision>
</cp:coreProperties>
</file>