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18" i="2"/>
  <c r="G517"/>
  <c r="G516"/>
  <c r="G514"/>
  <c r="G513"/>
  <c r="G512"/>
  <c r="G511"/>
  <c r="G510"/>
  <c r="G509"/>
  <c r="G508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2"/>
  <c r="G421"/>
  <c r="G420"/>
  <c r="G419"/>
  <c r="G418"/>
  <c r="G417"/>
  <c r="G416"/>
  <c r="G415"/>
  <c r="G414"/>
  <c r="G413"/>
  <c r="G412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5" i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8" i="2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107" i="1"/>
  <c r="G117" l="1"/>
  <c r="G116"/>
  <c r="G115"/>
  <c r="G114"/>
  <c r="G113"/>
  <c r="G112"/>
  <c r="G111"/>
  <c r="G110"/>
  <c r="G109"/>
  <c r="G108"/>
  <c r="G6" l="1"/>
  <c r="G6" i="2" l="1"/>
</calcChain>
</file>

<file path=xl/sharedStrings.xml><?xml version="1.0" encoding="utf-8"?>
<sst xmlns="http://schemas.openxmlformats.org/spreadsheetml/2006/main" count="689" uniqueCount="90">
  <si>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</si>
  <si>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</si>
  <si>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</si>
  <si>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</si>
  <si>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</si>
  <si>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</si>
  <si>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</si>
  <si>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</si>
  <si>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</si>
  <si>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</si>
  <si>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</si>
  <si>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</si>
  <si>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</si>
  <si>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</si>
  <si>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</si>
  <si>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</si>
  <si>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</si>
  <si>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</si>
  <si>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</si>
  <si>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</si>
  <si>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</si>
  <si>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</si>
  <si>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</si>
  <si>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</si>
  <si>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</si>
  <si>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</si>
  <si>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</si>
  <si>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</si>
  <si>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</si>
  <si>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</si>
  <si>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</si>
  <si>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</si>
  <si>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</si>
  <si>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</si>
  <si>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</si>
  <si>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</si>
  <si>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</si>
  <si>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</si>
  <si>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</si>
  <si>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</si>
  <si>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</si>
  <si>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</si>
  <si>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</si>
  <si>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</si>
  <si>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</si>
  <si>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</si>
  <si>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</si>
  <si>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</si>
  <si>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</si>
  <si>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</si>
  <si>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</si>
  <si>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</si>
  <si>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</si>
  <si>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</si>
  <si>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</si>
  <si>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</si>
  <si>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</si>
  <si>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</si>
  <si>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</si>
  <si>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</si>
  <si>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</si>
  <si>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</si>
  <si>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</si>
  <si>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</si>
  <si>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</si>
  <si>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</si>
  <si>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</si>
  <si>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</si>
  <si>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</si>
  <si>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</si>
  <si>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</si>
  <si>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</si>
  <si>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</si>
  <si>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</si>
  <si>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</si>
  <si>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</si>
  <si>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</si>
  <si>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</si>
  <si>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</si>
  <si>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</si>
  <si>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</si>
  <si>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</si>
  <si>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</si>
  <si>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</si>
  <si>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</si>
  <si>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січень-грудень</t>
  </si>
  <si>
    <t>16 Департамент архітектури та містобудування Миколаївської міської ради</t>
  </si>
  <si>
    <t>Касові видатки з 04 січня по 17 грудня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</si>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</sst>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61.14062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35.450000000000003" customHeight="1">
      <c r="A2" s="30" t="s">
        <v>89</v>
      </c>
      <c r="B2" s="30"/>
      <c r="C2" s="30"/>
      <c r="D2" s="30"/>
      <c r="E2" s="30"/>
      <c r="F2" s="30"/>
      <c r="G2" s="30"/>
    </row>
    <row r="3" spans="1:7" s="1" customFormat="1">
      <c r="G3" s="3" t="s">
        <v>75</v>
      </c>
    </row>
    <row r="4" spans="1:7" ht="13.9" customHeight="1">
      <c r="A4" s="19" t="s">
        <v>0</v>
      </c>
      <c r="B4" s="19"/>
      <c r="C4" s="19"/>
      <c r="D4" s="20" t="s">
        <v>81</v>
      </c>
      <c r="E4" s="20" t="s">
        <v>85</v>
      </c>
      <c r="F4" s="20" t="s">
        <v>87</v>
      </c>
      <c r="G4" s="20" t="s">
        <v>79</v>
      </c>
    </row>
    <row r="5" spans="1:7" ht="47.45" customHeight="1">
      <c r="A5" s="19" t="s">
        <v>1</v>
      </c>
      <c r="B5" s="19"/>
      <c r="C5" s="19"/>
      <c r="D5" s="21"/>
      <c r="E5" s="21"/>
      <c r="F5" s="21"/>
      <c r="G5" s="21"/>
    </row>
    <row r="6" spans="1:7" s="5" customFormat="1" ht="15.6" customHeight="1">
      <c r="A6" s="17" t="s">
        <v>2</v>
      </c>
      <c r="B6" s="17"/>
      <c r="C6" s="17"/>
      <c r="D6" s="10">
        <v>525897113</v>
      </c>
      <c r="E6" s="10">
        <v>525897113</v>
      </c>
      <c r="F6" s="10">
        <v>327220821.95999998</v>
      </c>
      <c r="G6" s="4">
        <f>F6/E6*100</f>
        <v>62.221452423147262</v>
      </c>
    </row>
    <row r="7" spans="1:7" s="5" customFormat="1" ht="15.6" customHeight="1" outlineLevel="1">
      <c r="A7" s="18" t="s">
        <v>3</v>
      </c>
      <c r="B7" s="18"/>
      <c r="C7" s="18"/>
      <c r="D7" s="10">
        <v>89871947</v>
      </c>
      <c r="E7" s="10">
        <v>89871947</v>
      </c>
      <c r="F7" s="10">
        <v>77626388.260000005</v>
      </c>
      <c r="G7" s="4">
        <f t="shared" ref="G7:G70" si="0">F7/E7*100</f>
        <v>86.374437019818885</v>
      </c>
    </row>
    <row r="8" spans="1:7" s="5" customFormat="1" ht="15.6" customHeight="1" outlineLevel="1">
      <c r="A8" s="18" t="s">
        <v>4</v>
      </c>
      <c r="B8" s="18"/>
      <c r="C8" s="18"/>
      <c r="D8" s="10">
        <v>24381310</v>
      </c>
      <c r="E8" s="10">
        <v>24381310</v>
      </c>
      <c r="F8" s="10">
        <v>21802485.34</v>
      </c>
      <c r="G8" s="4">
        <f t="shared" si="0"/>
        <v>89.422944624386474</v>
      </c>
    </row>
    <row r="9" spans="1:7" s="5" customFormat="1" ht="15.6" customHeight="1" outlineLevel="1">
      <c r="A9" s="18" t="s">
        <v>5</v>
      </c>
      <c r="B9" s="18"/>
      <c r="C9" s="18"/>
      <c r="D9" s="10">
        <v>461390</v>
      </c>
      <c r="E9" s="10">
        <v>461390</v>
      </c>
      <c r="F9" s="10">
        <v>307067.69</v>
      </c>
      <c r="G9" s="4">
        <f t="shared" si="0"/>
        <v>66.552740631569819</v>
      </c>
    </row>
    <row r="10" spans="1:7" s="5" customFormat="1" ht="15.6" customHeight="1" outlineLevel="1">
      <c r="A10" s="18" t="s">
        <v>6</v>
      </c>
      <c r="B10" s="18"/>
      <c r="C10" s="18"/>
      <c r="D10" s="10">
        <v>9488800</v>
      </c>
      <c r="E10" s="10">
        <v>9488800</v>
      </c>
      <c r="F10" s="10">
        <v>896555.61</v>
      </c>
      <c r="G10" s="4">
        <f t="shared" si="0"/>
        <v>9.4485668366916791</v>
      </c>
    </row>
    <row r="11" spans="1:7" s="5" customFormat="1" ht="15.6" customHeight="1" outlineLevel="1">
      <c r="A11" s="18" t="s">
        <v>80</v>
      </c>
      <c r="B11" s="18"/>
      <c r="C11" s="18"/>
      <c r="D11" s="10">
        <v>376648450</v>
      </c>
      <c r="E11" s="10">
        <v>376648450</v>
      </c>
      <c r="F11" s="10">
        <v>217364325.06</v>
      </c>
      <c r="G11" s="4">
        <f t="shared" si="0"/>
        <v>57.7101339617885</v>
      </c>
    </row>
    <row r="12" spans="1:7" s="5" customFormat="1" ht="15.6" customHeight="1" outlineLevel="1">
      <c r="A12" s="18" t="s">
        <v>7</v>
      </c>
      <c r="B12" s="18"/>
      <c r="C12" s="18"/>
      <c r="D12" s="10">
        <v>123000</v>
      </c>
      <c r="E12" s="10">
        <v>123000</v>
      </c>
      <c r="F12" s="10">
        <v>80000</v>
      </c>
      <c r="G12" s="4">
        <f t="shared" si="0"/>
        <v>65.040650406504056</v>
      </c>
    </row>
    <row r="13" spans="1:7" s="5" customFormat="1" ht="15.6" customHeight="1" outlineLevel="1">
      <c r="A13" s="18" t="s">
        <v>8</v>
      </c>
      <c r="B13" s="18"/>
      <c r="C13" s="18"/>
      <c r="D13" s="10">
        <v>24922216</v>
      </c>
      <c r="E13" s="10">
        <v>24922216</v>
      </c>
      <c r="F13" s="10">
        <v>9144000</v>
      </c>
      <c r="G13" s="4">
        <f t="shared" si="0"/>
        <v>36.690156284657832</v>
      </c>
    </row>
    <row r="14" spans="1:7" s="5" customFormat="1" ht="15.6" customHeight="1" outlineLevel="1">
      <c r="A14" s="17" t="s">
        <v>9</v>
      </c>
      <c r="B14" s="17"/>
      <c r="C14" s="17"/>
      <c r="D14" s="10">
        <v>1984754138.9699998</v>
      </c>
      <c r="E14" s="10">
        <v>1984754138.9699998</v>
      </c>
      <c r="F14" s="10">
        <v>1731170088.3</v>
      </c>
      <c r="G14" s="4">
        <f t="shared" si="0"/>
        <v>87.223402350398985</v>
      </c>
    </row>
    <row r="15" spans="1:7" s="5" customFormat="1" ht="19.149999999999999" customHeight="1">
      <c r="A15" s="18" t="s">
        <v>3</v>
      </c>
      <c r="B15" s="18"/>
      <c r="C15" s="18"/>
      <c r="D15" s="10">
        <v>6714836</v>
      </c>
      <c r="E15" s="10">
        <v>6714836</v>
      </c>
      <c r="F15" s="10">
        <v>6156332.8399999999</v>
      </c>
      <c r="G15" s="4">
        <f t="shared" si="0"/>
        <v>91.682549506793606</v>
      </c>
    </row>
    <row r="16" spans="1:7" s="5" customFormat="1" ht="19.149999999999999" customHeight="1" outlineLevel="1">
      <c r="A16" s="18" t="s">
        <v>10</v>
      </c>
      <c r="B16" s="18"/>
      <c r="C16" s="18"/>
      <c r="D16" s="10">
        <v>1943023729.9699998</v>
      </c>
      <c r="E16" s="10">
        <v>1943023729.9699998</v>
      </c>
      <c r="F16" s="10">
        <v>1703870120.5900002</v>
      </c>
      <c r="G16" s="4">
        <f t="shared" si="0"/>
        <v>87.691678403552373</v>
      </c>
    </row>
    <row r="17" spans="1:7" s="5" customFormat="1" ht="15.6" customHeight="1" outlineLevel="1">
      <c r="A17" s="18" t="s">
        <v>4</v>
      </c>
      <c r="B17" s="18"/>
      <c r="C17" s="18"/>
      <c r="D17" s="10">
        <v>5457362</v>
      </c>
      <c r="E17" s="10">
        <v>5457362</v>
      </c>
      <c r="F17" s="10">
        <v>5457362</v>
      </c>
      <c r="G17" s="4">
        <f t="shared" si="0"/>
        <v>100</v>
      </c>
    </row>
    <row r="18" spans="1:7" s="5" customFormat="1" ht="15.6" customHeight="1" outlineLevel="1">
      <c r="A18" s="18" t="s">
        <v>5</v>
      </c>
      <c r="B18" s="18"/>
      <c r="C18" s="18"/>
      <c r="D18" s="10">
        <v>4434537</v>
      </c>
      <c r="E18" s="10">
        <v>4434537</v>
      </c>
      <c r="F18" s="10">
        <v>3103905.49</v>
      </c>
      <c r="G18" s="4">
        <f t="shared" si="0"/>
        <v>69.993902181896345</v>
      </c>
    </row>
    <row r="19" spans="1:7" s="5" customFormat="1" ht="18" customHeight="1" outlineLevel="1">
      <c r="A19" s="18" t="s">
        <v>80</v>
      </c>
      <c r="B19" s="18"/>
      <c r="C19" s="18"/>
      <c r="D19" s="10">
        <v>21221886</v>
      </c>
      <c r="E19" s="10">
        <v>21221886</v>
      </c>
      <c r="F19" s="10">
        <v>8680579.3800000008</v>
      </c>
      <c r="G19" s="4">
        <f t="shared" si="0"/>
        <v>40.903901660766628</v>
      </c>
    </row>
    <row r="20" spans="1:7" s="5" customFormat="1" ht="15.6" customHeight="1" outlineLevel="1">
      <c r="A20" s="18" t="s">
        <v>8</v>
      </c>
      <c r="B20" s="18"/>
      <c r="C20" s="18"/>
      <c r="D20" s="10">
        <v>3901788</v>
      </c>
      <c r="E20" s="10">
        <v>3901788</v>
      </c>
      <c r="F20" s="10">
        <v>3901788</v>
      </c>
      <c r="G20" s="4">
        <f t="shared" si="0"/>
        <v>100</v>
      </c>
    </row>
    <row r="21" spans="1:7" s="5" customFormat="1" ht="15.6" customHeight="1">
      <c r="A21" s="17" t="s">
        <v>11</v>
      </c>
      <c r="B21" s="17"/>
      <c r="C21" s="17"/>
      <c r="D21" s="10">
        <v>168061080.75999999</v>
      </c>
      <c r="E21" s="10">
        <v>168061080.75999999</v>
      </c>
      <c r="F21" s="10">
        <v>134382529.19</v>
      </c>
      <c r="G21" s="4">
        <f t="shared" si="0"/>
        <v>79.960528982855507</v>
      </c>
    </row>
    <row r="22" spans="1:7" s="5" customFormat="1" ht="17.45" customHeight="1" outlineLevel="1">
      <c r="A22" s="18" t="s">
        <v>3</v>
      </c>
      <c r="B22" s="18"/>
      <c r="C22" s="18"/>
      <c r="D22" s="10">
        <v>4943600</v>
      </c>
      <c r="E22" s="10">
        <v>4943600</v>
      </c>
      <c r="F22" s="10">
        <v>4579216.43</v>
      </c>
      <c r="G22" s="4">
        <f t="shared" si="0"/>
        <v>92.629185816004522</v>
      </c>
    </row>
    <row r="23" spans="1:7" s="5" customFormat="1" ht="18" customHeight="1" outlineLevel="1">
      <c r="A23" s="18" t="s">
        <v>12</v>
      </c>
      <c r="B23" s="18"/>
      <c r="C23" s="18"/>
      <c r="D23" s="10">
        <v>140785400</v>
      </c>
      <c r="E23" s="10">
        <v>140785400</v>
      </c>
      <c r="F23" s="10">
        <v>109000011.16</v>
      </c>
      <c r="G23" s="4">
        <f t="shared" si="0"/>
        <v>77.422808870806207</v>
      </c>
    </row>
    <row r="24" spans="1:7" s="5" customFormat="1" ht="15.6" customHeight="1" outlineLevel="1">
      <c r="A24" s="18" t="s">
        <v>80</v>
      </c>
      <c r="B24" s="18"/>
      <c r="C24" s="18"/>
      <c r="D24" s="10">
        <v>16832080.760000002</v>
      </c>
      <c r="E24" s="10">
        <v>16832080.760000002</v>
      </c>
      <c r="F24" s="10">
        <v>15349501.6</v>
      </c>
      <c r="G24" s="4">
        <f t="shared" si="0"/>
        <v>91.191943639414902</v>
      </c>
    </row>
    <row r="25" spans="1:7" s="5" customFormat="1" ht="19.149999999999999" customHeight="1">
      <c r="A25" s="18" t="s">
        <v>7</v>
      </c>
      <c r="B25" s="18"/>
      <c r="C25" s="18"/>
      <c r="D25" s="10">
        <v>5500000</v>
      </c>
      <c r="E25" s="10">
        <v>5500000</v>
      </c>
      <c r="F25" s="10">
        <v>5453800</v>
      </c>
      <c r="G25" s="4">
        <f t="shared" si="0"/>
        <v>99.16</v>
      </c>
    </row>
    <row r="26" spans="1:7" s="5" customFormat="1" ht="15.6" customHeight="1" outlineLevel="1">
      <c r="A26" s="17" t="s">
        <v>13</v>
      </c>
      <c r="B26" s="17"/>
      <c r="C26" s="17"/>
      <c r="D26" s="10">
        <v>240043116.80000001</v>
      </c>
      <c r="E26" s="10">
        <v>240043116.80000001</v>
      </c>
      <c r="F26" s="10">
        <v>204307846.16999999</v>
      </c>
      <c r="G26" s="4">
        <f t="shared" si="0"/>
        <v>85.112978407219202</v>
      </c>
    </row>
    <row r="27" spans="1:7" s="5" customFormat="1" ht="19.899999999999999" customHeight="1" outlineLevel="1">
      <c r="A27" s="18" t="s">
        <v>3</v>
      </c>
      <c r="B27" s="18"/>
      <c r="C27" s="18"/>
      <c r="D27" s="10">
        <v>60426713</v>
      </c>
      <c r="E27" s="10">
        <v>60426713</v>
      </c>
      <c r="F27" s="10">
        <v>57705648.869999997</v>
      </c>
      <c r="G27" s="4">
        <f t="shared" si="0"/>
        <v>95.496918506886175</v>
      </c>
    </row>
    <row r="28" spans="1:7" s="5" customFormat="1" ht="15" customHeight="1">
      <c r="A28" s="18" t="s">
        <v>4</v>
      </c>
      <c r="B28" s="18"/>
      <c r="C28" s="18"/>
      <c r="D28" s="10">
        <v>164504871</v>
      </c>
      <c r="E28" s="10">
        <v>164504871</v>
      </c>
      <c r="F28" s="10">
        <v>143364011.69999999</v>
      </c>
      <c r="G28" s="4">
        <f t="shared" si="0"/>
        <v>87.148794335700856</v>
      </c>
    </row>
    <row r="29" spans="1:7" s="5" customFormat="1" ht="15.6" customHeight="1" outlineLevel="1">
      <c r="A29" s="18" t="s">
        <v>6</v>
      </c>
      <c r="B29" s="18"/>
      <c r="C29" s="18"/>
      <c r="D29" s="10">
        <v>15111532.800000001</v>
      </c>
      <c r="E29" s="10">
        <v>15111532.800000001</v>
      </c>
      <c r="F29" s="10">
        <v>3238185.6</v>
      </c>
      <c r="G29" s="4">
        <f t="shared" si="0"/>
        <v>21.428571428571427</v>
      </c>
    </row>
    <row r="30" spans="1:7" s="5" customFormat="1" ht="18.600000000000001" customHeight="1" outlineLevel="1">
      <c r="A30" s="17" t="s">
        <v>14</v>
      </c>
      <c r="B30" s="17"/>
      <c r="C30" s="17"/>
      <c r="D30" s="10">
        <v>223985921</v>
      </c>
      <c r="E30" s="10">
        <v>223985921</v>
      </c>
      <c r="F30" s="10">
        <v>202836682.91999999</v>
      </c>
      <c r="G30" s="4">
        <f t="shared" si="0"/>
        <v>90.557782388474322</v>
      </c>
    </row>
    <row r="31" spans="1:7" s="5" customFormat="1" ht="16.899999999999999" customHeight="1" outlineLevel="1">
      <c r="A31" s="18" t="s">
        <v>3</v>
      </c>
      <c r="B31" s="18"/>
      <c r="C31" s="18"/>
      <c r="D31" s="10">
        <v>3532600</v>
      </c>
      <c r="E31" s="10">
        <v>3532600</v>
      </c>
      <c r="F31" s="10">
        <v>3244245.17</v>
      </c>
      <c r="G31" s="4">
        <f t="shared" si="0"/>
        <v>91.837320104172562</v>
      </c>
    </row>
    <row r="32" spans="1:7" s="5" customFormat="1" ht="15.6" customHeight="1" outlineLevel="1">
      <c r="A32" s="18" t="s">
        <v>10</v>
      </c>
      <c r="B32" s="18"/>
      <c r="C32" s="18"/>
      <c r="D32" s="10">
        <v>74909307</v>
      </c>
      <c r="E32" s="10">
        <v>74909307</v>
      </c>
      <c r="F32" s="10">
        <v>70136158.390000001</v>
      </c>
      <c r="G32" s="4">
        <f t="shared" si="0"/>
        <v>93.628096692978346</v>
      </c>
    </row>
    <row r="33" spans="1:7" s="5" customFormat="1" ht="16.899999999999999" customHeight="1">
      <c r="A33" s="18" t="s">
        <v>5</v>
      </c>
      <c r="B33" s="18"/>
      <c r="C33" s="18"/>
      <c r="D33" s="10">
        <v>141532051</v>
      </c>
      <c r="E33" s="10">
        <v>141532051</v>
      </c>
      <c r="F33" s="10">
        <v>127357866.72</v>
      </c>
      <c r="G33" s="4">
        <f t="shared" si="0"/>
        <v>89.985177081903515</v>
      </c>
    </row>
    <row r="34" spans="1:7" s="5" customFormat="1" ht="15.6" customHeight="1" outlineLevel="1">
      <c r="A34" s="18" t="s">
        <v>80</v>
      </c>
      <c r="B34" s="18"/>
      <c r="C34" s="18"/>
      <c r="D34" s="10">
        <v>4011963</v>
      </c>
      <c r="E34" s="10">
        <v>4011963</v>
      </c>
      <c r="F34" s="10">
        <v>2098412.64</v>
      </c>
      <c r="G34" s="4">
        <f t="shared" si="0"/>
        <v>52.303888146525779</v>
      </c>
    </row>
    <row r="35" spans="1:7" s="5" customFormat="1" ht="18.600000000000001" customHeight="1" outlineLevel="1">
      <c r="A35" s="17" t="s">
        <v>15</v>
      </c>
      <c r="B35" s="17"/>
      <c r="C35" s="17"/>
      <c r="D35" s="10">
        <v>177355319.84</v>
      </c>
      <c r="E35" s="10">
        <v>177355319.84</v>
      </c>
      <c r="F35" s="10">
        <v>159445928.13</v>
      </c>
      <c r="G35" s="4">
        <f t="shared" si="0"/>
        <v>89.901970955166803</v>
      </c>
    </row>
    <row r="36" spans="1:7" s="5" customFormat="1" ht="15.6" customHeight="1">
      <c r="A36" s="18" t="s">
        <v>3</v>
      </c>
      <c r="B36" s="18"/>
      <c r="C36" s="18"/>
      <c r="D36" s="10">
        <v>2507600</v>
      </c>
      <c r="E36" s="10">
        <v>2507600</v>
      </c>
      <c r="F36" s="10">
        <v>2310894.87</v>
      </c>
      <c r="G36" s="4">
        <f t="shared" si="0"/>
        <v>92.155641649385871</v>
      </c>
    </row>
    <row r="37" spans="1:7" s="5" customFormat="1" ht="13.9" customHeight="1" outlineLevel="1">
      <c r="A37" s="18" t="s">
        <v>16</v>
      </c>
      <c r="B37" s="18"/>
      <c r="C37" s="18"/>
      <c r="D37" s="10">
        <v>174647719.84</v>
      </c>
      <c r="E37" s="10">
        <v>174647719.84</v>
      </c>
      <c r="F37" s="10">
        <v>157036402.25999999</v>
      </c>
      <c r="G37" s="4">
        <f t="shared" si="0"/>
        <v>89.916090747629411</v>
      </c>
    </row>
    <row r="38" spans="1:7" s="5" customFormat="1" ht="15.6" customHeight="1" outlineLevel="1">
      <c r="A38" s="18" t="s">
        <v>80</v>
      </c>
      <c r="B38" s="18"/>
      <c r="C38" s="18"/>
      <c r="D38" s="10">
        <v>200000</v>
      </c>
      <c r="E38" s="10">
        <v>200000</v>
      </c>
      <c r="F38" s="10">
        <v>98631</v>
      </c>
      <c r="G38" s="4">
        <f t="shared" si="0"/>
        <v>49.3155</v>
      </c>
    </row>
    <row r="39" spans="1:7" s="5" customFormat="1" ht="28.15" customHeight="1" outlineLevel="1">
      <c r="A39" s="17" t="s">
        <v>17</v>
      </c>
      <c r="B39" s="17"/>
      <c r="C39" s="17"/>
      <c r="D39" s="10">
        <v>784570158.39999998</v>
      </c>
      <c r="E39" s="10">
        <v>784570158.39999998</v>
      </c>
      <c r="F39" s="10">
        <v>384342278.93000001</v>
      </c>
      <c r="G39" s="4">
        <f t="shared" si="0"/>
        <v>48.987623963904255</v>
      </c>
    </row>
    <row r="40" spans="1:7" s="5" customFormat="1" ht="15.6" customHeight="1" outlineLevel="1">
      <c r="A40" s="18" t="s">
        <v>3</v>
      </c>
      <c r="B40" s="18"/>
      <c r="C40" s="18"/>
      <c r="D40" s="10">
        <v>27290426</v>
      </c>
      <c r="E40" s="10">
        <v>27290426</v>
      </c>
      <c r="F40" s="10">
        <v>25183287.34</v>
      </c>
      <c r="G40" s="4">
        <f t="shared" si="0"/>
        <v>92.278835588715253</v>
      </c>
    </row>
    <row r="41" spans="1:7" s="5" customFormat="1" ht="18" customHeight="1" outlineLevel="1">
      <c r="A41" s="18" t="s">
        <v>6</v>
      </c>
      <c r="B41" s="18"/>
      <c r="C41" s="18"/>
      <c r="D41" s="10">
        <v>319343234</v>
      </c>
      <c r="E41" s="10">
        <v>319343234</v>
      </c>
      <c r="F41" s="10">
        <v>233993376.19</v>
      </c>
      <c r="G41" s="4">
        <f t="shared" si="0"/>
        <v>73.273315754671671</v>
      </c>
    </row>
    <row r="42" spans="1:7" s="5" customFormat="1" ht="18.600000000000001" customHeight="1" outlineLevel="1">
      <c r="A42" s="18" t="s">
        <v>80</v>
      </c>
      <c r="B42" s="18"/>
      <c r="C42" s="18"/>
      <c r="D42" s="10">
        <v>428493232.39999998</v>
      </c>
      <c r="E42" s="10">
        <v>428493232.39999998</v>
      </c>
      <c r="F42" s="10">
        <v>120047705.25</v>
      </c>
      <c r="G42" s="4">
        <f t="shared" si="0"/>
        <v>28.016243005195246</v>
      </c>
    </row>
    <row r="43" spans="1:7" s="5" customFormat="1" ht="17.45" customHeight="1">
      <c r="A43" s="18" t="s">
        <v>7</v>
      </c>
      <c r="B43" s="18"/>
      <c r="C43" s="18"/>
      <c r="D43" s="10">
        <v>4443266</v>
      </c>
      <c r="E43" s="10">
        <v>4443266</v>
      </c>
      <c r="F43" s="10">
        <v>117910.15</v>
      </c>
      <c r="G43" s="4">
        <f t="shared" si="0"/>
        <v>2.6536819987819769</v>
      </c>
    </row>
    <row r="44" spans="1:7" s="5" customFormat="1" ht="28.9" customHeight="1" outlineLevel="1">
      <c r="A44" s="18" t="s">
        <v>8</v>
      </c>
      <c r="B44" s="18"/>
      <c r="C44" s="18"/>
      <c r="D44" s="10">
        <v>5000000</v>
      </c>
      <c r="E44" s="10">
        <v>5000000</v>
      </c>
      <c r="F44" s="10">
        <v>5000000</v>
      </c>
      <c r="G44" s="4">
        <f t="shared" si="0"/>
        <v>100</v>
      </c>
    </row>
    <row r="45" spans="1:7" s="5" customFormat="1" ht="34.9" customHeight="1" outlineLevel="1">
      <c r="A45" s="17" t="s">
        <v>18</v>
      </c>
      <c r="B45" s="17"/>
      <c r="C45" s="17"/>
      <c r="D45" s="10">
        <v>88882740</v>
      </c>
      <c r="E45" s="10">
        <v>88882740</v>
      </c>
      <c r="F45" s="10">
        <v>46826079.140000001</v>
      </c>
      <c r="G45" s="4">
        <f t="shared" si="0"/>
        <v>52.682983377875168</v>
      </c>
    </row>
    <row r="46" spans="1:7" s="5" customFormat="1" ht="21.6" customHeight="1" outlineLevel="1">
      <c r="A46" s="18" t="s">
        <v>3</v>
      </c>
      <c r="B46" s="18"/>
      <c r="C46" s="18"/>
      <c r="D46" s="10">
        <v>7154956</v>
      </c>
      <c r="E46" s="10">
        <v>7154956</v>
      </c>
      <c r="F46" s="10">
        <v>6547921.0199999996</v>
      </c>
      <c r="G46" s="4">
        <f t="shared" si="0"/>
        <v>91.51588102009292</v>
      </c>
    </row>
    <row r="47" spans="1:7" s="5" customFormat="1" ht="16.899999999999999" customHeight="1">
      <c r="A47" s="18" t="s">
        <v>80</v>
      </c>
      <c r="B47" s="18"/>
      <c r="C47" s="18"/>
      <c r="D47" s="10">
        <v>81727784</v>
      </c>
      <c r="E47" s="10">
        <v>81727784</v>
      </c>
      <c r="F47" s="10">
        <v>40278158.119999997</v>
      </c>
      <c r="G47" s="4">
        <f t="shared" si="0"/>
        <v>49.283311193167798</v>
      </c>
    </row>
    <row r="48" spans="1:7" s="5" customFormat="1" ht="15.6" customHeight="1" outlineLevel="1">
      <c r="A48" s="17" t="s">
        <v>19</v>
      </c>
      <c r="B48" s="17"/>
      <c r="C48" s="17"/>
      <c r="D48" s="10">
        <v>160134402.97999999</v>
      </c>
      <c r="E48" s="10">
        <v>160134402.97999999</v>
      </c>
      <c r="F48" s="10">
        <v>89567500.260000005</v>
      </c>
      <c r="G48" s="4">
        <f t="shared" si="0"/>
        <v>55.932703150107322</v>
      </c>
    </row>
    <row r="49" spans="1:7" s="5" customFormat="1" ht="16.149999999999999" customHeight="1" outlineLevel="1">
      <c r="A49" s="18" t="s">
        <v>3</v>
      </c>
      <c r="B49" s="18"/>
      <c r="C49" s="18"/>
      <c r="D49" s="10">
        <v>6071500</v>
      </c>
      <c r="E49" s="10">
        <v>6071500</v>
      </c>
      <c r="F49" s="10">
        <v>5406445.6699999999</v>
      </c>
      <c r="G49" s="4">
        <f t="shared" si="0"/>
        <v>89.0462928436136</v>
      </c>
    </row>
    <row r="50" spans="1:7" s="5" customFormat="1" ht="15.6" customHeight="1" outlineLevel="1">
      <c r="A50" s="18" t="s">
        <v>10</v>
      </c>
      <c r="B50" s="18"/>
      <c r="C50" s="18"/>
      <c r="D50" s="10">
        <v>14670500</v>
      </c>
      <c r="E50" s="10">
        <v>14670500</v>
      </c>
      <c r="F50" s="10">
        <v>5016172</v>
      </c>
      <c r="G50" s="4">
        <f t="shared" si="0"/>
        <v>34.192236120104972</v>
      </c>
    </row>
    <row r="51" spans="1:7" s="5" customFormat="1" ht="17.45" customHeight="1" outlineLevel="1">
      <c r="A51" s="18" t="s">
        <v>80</v>
      </c>
      <c r="B51" s="18"/>
      <c r="C51" s="18"/>
      <c r="D51" s="10">
        <v>139392402.97999999</v>
      </c>
      <c r="E51" s="10">
        <v>139392402.97999999</v>
      </c>
      <c r="F51" s="10">
        <v>79144882.590000004</v>
      </c>
      <c r="G51" s="4">
        <f t="shared" si="0"/>
        <v>56.778476371740069</v>
      </c>
    </row>
    <row r="52" spans="1:7" s="5" customFormat="1" ht="29.45" customHeight="1" outlineLevel="1">
      <c r="A52" s="17" t="s">
        <v>86</v>
      </c>
      <c r="B52" s="17"/>
      <c r="C52" s="17"/>
      <c r="D52" s="10">
        <v>12819233</v>
      </c>
      <c r="E52" s="10">
        <v>12819233</v>
      </c>
      <c r="F52" s="10">
        <v>10499129.109999999</v>
      </c>
      <c r="G52" s="4">
        <f t="shared" si="0"/>
        <v>81.901382945453904</v>
      </c>
    </row>
    <row r="53" spans="1:7" s="5" customFormat="1" ht="16.149999999999999" customHeight="1" outlineLevel="1">
      <c r="A53" s="18" t="s">
        <v>3</v>
      </c>
      <c r="B53" s="18"/>
      <c r="C53" s="18"/>
      <c r="D53" s="10">
        <v>9269230</v>
      </c>
      <c r="E53" s="10">
        <v>9269230</v>
      </c>
      <c r="F53" s="10">
        <v>8370978.0599999996</v>
      </c>
      <c r="G53" s="4">
        <f t="shared" si="0"/>
        <v>90.309314365918198</v>
      </c>
    </row>
    <row r="54" spans="1:7" s="5" customFormat="1" ht="15.6" customHeight="1">
      <c r="A54" s="18" t="s">
        <v>80</v>
      </c>
      <c r="B54" s="18"/>
      <c r="C54" s="18"/>
      <c r="D54" s="10">
        <v>3550003</v>
      </c>
      <c r="E54" s="10">
        <v>3550003</v>
      </c>
      <c r="F54" s="10">
        <v>2128151.0499999998</v>
      </c>
      <c r="G54" s="4">
        <f t="shared" si="0"/>
        <v>59.947866241239787</v>
      </c>
    </row>
    <row r="55" spans="1:7" s="5" customFormat="1" ht="31.9" customHeight="1" outlineLevel="1">
      <c r="A55" s="17" t="s">
        <v>20</v>
      </c>
      <c r="B55" s="17"/>
      <c r="C55" s="17"/>
      <c r="D55" s="10">
        <v>5598017</v>
      </c>
      <c r="E55" s="10">
        <v>5598017</v>
      </c>
      <c r="F55" s="10">
        <v>5019050.5599999996</v>
      </c>
      <c r="G55" s="4">
        <f t="shared" si="0"/>
        <v>89.657651271870009</v>
      </c>
    </row>
    <row r="56" spans="1:7" s="5" customFormat="1" ht="15.6" customHeight="1" outlineLevel="1">
      <c r="A56" s="18" t="s">
        <v>3</v>
      </c>
      <c r="B56" s="18"/>
      <c r="C56" s="18"/>
      <c r="D56" s="10">
        <v>5598017</v>
      </c>
      <c r="E56" s="10">
        <v>5598017</v>
      </c>
      <c r="F56" s="10">
        <v>5019050.5599999996</v>
      </c>
      <c r="G56" s="4">
        <f t="shared" si="0"/>
        <v>89.657651271870009</v>
      </c>
    </row>
    <row r="57" spans="1:7" s="5" customFormat="1" ht="36" customHeight="1" outlineLevel="1">
      <c r="A57" s="17" t="s">
        <v>21</v>
      </c>
      <c r="B57" s="17"/>
      <c r="C57" s="17"/>
      <c r="D57" s="10">
        <v>19558929</v>
      </c>
      <c r="E57" s="10">
        <v>19558929</v>
      </c>
      <c r="F57" s="10">
        <v>15881887.65</v>
      </c>
      <c r="G57" s="4">
        <f t="shared" si="0"/>
        <v>81.200190715964055</v>
      </c>
    </row>
    <row r="58" spans="1:7" s="5" customFormat="1" ht="20.45" customHeight="1">
      <c r="A58" s="18" t="s">
        <v>3</v>
      </c>
      <c r="B58" s="18"/>
      <c r="C58" s="18"/>
      <c r="D58" s="10">
        <v>7200888</v>
      </c>
      <c r="E58" s="10">
        <v>7200888</v>
      </c>
      <c r="F58" s="10">
        <v>6590291.0499999998</v>
      </c>
      <c r="G58" s="4">
        <f t="shared" si="0"/>
        <v>91.520532606534076</v>
      </c>
    </row>
    <row r="59" spans="1:7" s="5" customFormat="1" ht="15.6" customHeight="1" outlineLevel="1">
      <c r="A59" s="18" t="s">
        <v>7</v>
      </c>
      <c r="B59" s="18"/>
      <c r="C59" s="18"/>
      <c r="D59" s="10">
        <v>12358041</v>
      </c>
      <c r="E59" s="10">
        <v>12358041</v>
      </c>
      <c r="F59" s="10">
        <v>9291596.5999999996</v>
      </c>
      <c r="G59" s="4">
        <f t="shared" si="0"/>
        <v>75.186646491948025</v>
      </c>
    </row>
    <row r="60" spans="1:7" s="5" customFormat="1" ht="16.899999999999999" customHeight="1">
      <c r="A60" s="17" t="s">
        <v>22</v>
      </c>
      <c r="B60" s="17"/>
      <c r="C60" s="17"/>
      <c r="D60" s="10">
        <v>7041200</v>
      </c>
      <c r="E60" s="10">
        <v>7041200</v>
      </c>
      <c r="F60" s="10">
        <v>5586963.29</v>
      </c>
      <c r="G60" s="4">
        <f t="shared" si="0"/>
        <v>79.34674899164915</v>
      </c>
    </row>
    <row r="61" spans="1:7" s="5" customFormat="1" ht="17.45" customHeight="1" outlineLevel="1">
      <c r="A61" s="18" t="s">
        <v>3</v>
      </c>
      <c r="B61" s="18"/>
      <c r="C61" s="18"/>
      <c r="D61" s="10">
        <v>6486770</v>
      </c>
      <c r="E61" s="10">
        <v>6486770</v>
      </c>
      <c r="F61" s="10">
        <v>5586963.29</v>
      </c>
      <c r="G61" s="4">
        <f t="shared" si="0"/>
        <v>86.12858618387888</v>
      </c>
    </row>
    <row r="62" spans="1:7" s="5" customFormat="1" ht="19.149999999999999" customHeight="1" outlineLevel="1">
      <c r="A62" s="18" t="s">
        <v>80</v>
      </c>
      <c r="B62" s="18"/>
      <c r="C62" s="18"/>
      <c r="D62" s="10">
        <v>554430</v>
      </c>
      <c r="E62" s="10">
        <v>554430</v>
      </c>
      <c r="F62" s="11"/>
      <c r="G62" s="4">
        <f t="shared" si="0"/>
        <v>0</v>
      </c>
    </row>
    <row r="63" spans="1:7" s="5" customFormat="1" ht="21.6" customHeight="1" outlineLevel="1">
      <c r="A63" s="17" t="s">
        <v>74</v>
      </c>
      <c r="B63" s="17"/>
      <c r="C63" s="17"/>
      <c r="D63" s="10">
        <v>26814100</v>
      </c>
      <c r="E63" s="10">
        <v>26814100</v>
      </c>
      <c r="F63" s="10">
        <v>23840427.370000001</v>
      </c>
      <c r="G63" s="4">
        <f t="shared" si="0"/>
        <v>88.910041246955899</v>
      </c>
    </row>
    <row r="64" spans="1:7" s="5" customFormat="1" ht="16.899999999999999" customHeight="1">
      <c r="A64" s="18" t="s">
        <v>3</v>
      </c>
      <c r="B64" s="18"/>
      <c r="C64" s="18"/>
      <c r="D64" s="10">
        <v>26814100</v>
      </c>
      <c r="E64" s="10">
        <v>26814100</v>
      </c>
      <c r="F64" s="10">
        <v>23840427.370000001</v>
      </c>
      <c r="G64" s="4">
        <f t="shared" si="0"/>
        <v>88.910041246955899</v>
      </c>
    </row>
    <row r="65" spans="1:7" s="5" customFormat="1" ht="18.600000000000001" customHeight="1" outlineLevel="1">
      <c r="A65" s="17" t="s">
        <v>23</v>
      </c>
      <c r="B65" s="17"/>
      <c r="C65" s="17"/>
      <c r="D65" s="10">
        <v>11474400</v>
      </c>
      <c r="E65" s="10">
        <v>11474400</v>
      </c>
      <c r="F65" s="10">
        <v>9375291.6799999997</v>
      </c>
      <c r="G65" s="4">
        <f t="shared" si="0"/>
        <v>81.706160496409396</v>
      </c>
    </row>
    <row r="66" spans="1:7" s="5" customFormat="1" ht="19.899999999999999" customHeight="1">
      <c r="A66" s="18" t="s">
        <v>3</v>
      </c>
      <c r="B66" s="18"/>
      <c r="C66" s="18"/>
      <c r="D66" s="10">
        <v>10240000</v>
      </c>
      <c r="E66" s="10">
        <v>10240000</v>
      </c>
      <c r="F66" s="10">
        <v>9327291.6799999997</v>
      </c>
      <c r="G66" s="4">
        <f t="shared" si="0"/>
        <v>91.086832812499992</v>
      </c>
    </row>
    <row r="67" spans="1:7" s="5" customFormat="1" ht="17.45" customHeight="1" outlineLevel="1">
      <c r="A67" s="18" t="s">
        <v>80</v>
      </c>
      <c r="B67" s="18"/>
      <c r="C67" s="18"/>
      <c r="D67" s="10">
        <v>1234400</v>
      </c>
      <c r="E67" s="10">
        <v>1234400</v>
      </c>
      <c r="F67" s="10">
        <v>48000</v>
      </c>
      <c r="G67" s="4">
        <f t="shared" si="0"/>
        <v>3.8885288399222291</v>
      </c>
    </row>
    <row r="68" spans="1:7" s="5" customFormat="1" ht="18" customHeight="1">
      <c r="A68" s="17" t="s">
        <v>24</v>
      </c>
      <c r="B68" s="17"/>
      <c r="C68" s="17"/>
      <c r="D68" s="10">
        <v>146414537</v>
      </c>
      <c r="E68" s="10">
        <v>146414537</v>
      </c>
      <c r="F68" s="10">
        <v>117412270.36</v>
      </c>
      <c r="G68" s="4">
        <f t="shared" si="0"/>
        <v>80.191675475502819</v>
      </c>
    </row>
    <row r="69" spans="1:7" s="5" customFormat="1" ht="21" customHeight="1" outlineLevel="1">
      <c r="A69" s="18" t="s">
        <v>3</v>
      </c>
      <c r="B69" s="18"/>
      <c r="C69" s="18"/>
      <c r="D69" s="10">
        <v>17226800</v>
      </c>
      <c r="E69" s="10">
        <v>17226800</v>
      </c>
      <c r="F69" s="10">
        <v>14926954.189999999</v>
      </c>
      <c r="G69" s="4">
        <f t="shared" si="0"/>
        <v>86.649605208164019</v>
      </c>
    </row>
    <row r="70" spans="1:7" s="5" customFormat="1" ht="18" customHeight="1" outlineLevel="1">
      <c r="A70" s="18" t="s">
        <v>7</v>
      </c>
      <c r="B70" s="18"/>
      <c r="C70" s="18"/>
      <c r="D70" s="10">
        <v>20942637</v>
      </c>
      <c r="E70" s="10">
        <v>20942637</v>
      </c>
      <c r="F70" s="10">
        <v>254016.17</v>
      </c>
      <c r="G70" s="4">
        <f t="shared" si="0"/>
        <v>1.2129139706714107</v>
      </c>
    </row>
    <row r="71" spans="1:7" s="5" customFormat="1" ht="18" customHeight="1">
      <c r="A71" s="18" t="s">
        <v>8</v>
      </c>
      <c r="B71" s="18"/>
      <c r="C71" s="18"/>
      <c r="D71" s="10">
        <v>108245100</v>
      </c>
      <c r="E71" s="10">
        <v>108245100</v>
      </c>
      <c r="F71" s="10">
        <v>102231300</v>
      </c>
      <c r="G71" s="4">
        <f t="shared" ref="G71:G105" si="1">F71/E71*100</f>
        <v>94.444275075730914</v>
      </c>
    </row>
    <row r="72" spans="1:7" s="5" customFormat="1" ht="38.450000000000003" customHeight="1" outlineLevel="1">
      <c r="A72" s="17" t="s">
        <v>25</v>
      </c>
      <c r="B72" s="17"/>
      <c r="C72" s="17"/>
      <c r="D72" s="10">
        <v>11568242</v>
      </c>
      <c r="E72" s="10">
        <v>11568242</v>
      </c>
      <c r="F72" s="10">
        <v>10333455.43</v>
      </c>
      <c r="G72" s="4">
        <f t="shared" si="1"/>
        <v>89.326065533552978</v>
      </c>
    </row>
    <row r="73" spans="1:7" s="5" customFormat="1" ht="15.6" customHeight="1" outlineLevel="1">
      <c r="A73" s="18" t="s">
        <v>3</v>
      </c>
      <c r="B73" s="18"/>
      <c r="C73" s="18"/>
      <c r="D73" s="10">
        <v>10509228</v>
      </c>
      <c r="E73" s="10">
        <v>10509228</v>
      </c>
      <c r="F73" s="10">
        <v>9469086.8499999996</v>
      </c>
      <c r="G73" s="4">
        <f t="shared" si="1"/>
        <v>90.102592217049633</v>
      </c>
    </row>
    <row r="74" spans="1:7" s="5" customFormat="1" ht="14.45" customHeight="1" outlineLevel="1">
      <c r="A74" s="18" t="s">
        <v>6</v>
      </c>
      <c r="B74" s="18"/>
      <c r="C74" s="18"/>
      <c r="D74" s="10">
        <v>975712</v>
      </c>
      <c r="E74" s="10">
        <v>975712</v>
      </c>
      <c r="F74" s="10">
        <v>847718.6</v>
      </c>
      <c r="G74" s="4">
        <f t="shared" si="1"/>
        <v>86.88205126102784</v>
      </c>
    </row>
    <row r="75" spans="1:7" s="5" customFormat="1" ht="21" customHeight="1">
      <c r="A75" s="18" t="s">
        <v>80</v>
      </c>
      <c r="B75" s="18"/>
      <c r="C75" s="18"/>
      <c r="D75" s="10">
        <v>83302</v>
      </c>
      <c r="E75" s="10">
        <v>83302</v>
      </c>
      <c r="F75" s="10">
        <v>16649.98</v>
      </c>
      <c r="G75" s="4">
        <f t="shared" si="1"/>
        <v>19.987491296727569</v>
      </c>
    </row>
    <row r="76" spans="1:7" s="5" customFormat="1" ht="16.149999999999999" customHeight="1" outlineLevel="1">
      <c r="A76" s="17" t="s">
        <v>26</v>
      </c>
      <c r="B76" s="17"/>
      <c r="C76" s="17"/>
      <c r="D76" s="10">
        <v>67272255.159999996</v>
      </c>
      <c r="E76" s="10">
        <v>67272255.159999996</v>
      </c>
      <c r="F76" s="10">
        <v>53153388.039999999</v>
      </c>
      <c r="G76" s="4">
        <f t="shared" si="1"/>
        <v>79.012347532545547</v>
      </c>
    </row>
    <row r="77" spans="1:7" s="5" customFormat="1" ht="15.6" customHeight="1" outlineLevel="1">
      <c r="A77" s="18" t="s">
        <v>3</v>
      </c>
      <c r="B77" s="18"/>
      <c r="C77" s="18"/>
      <c r="D77" s="10">
        <v>17509698</v>
      </c>
      <c r="E77" s="10">
        <v>17509698</v>
      </c>
      <c r="F77" s="10">
        <v>15710486.060000001</v>
      </c>
      <c r="G77" s="4">
        <f t="shared" si="1"/>
        <v>89.724483312047994</v>
      </c>
    </row>
    <row r="78" spans="1:7" s="5" customFormat="1" ht="16.149999999999999" customHeight="1">
      <c r="A78" s="18" t="s">
        <v>4</v>
      </c>
      <c r="B78" s="18"/>
      <c r="C78" s="18"/>
      <c r="D78" s="10">
        <v>683231</v>
      </c>
      <c r="E78" s="10">
        <v>683231</v>
      </c>
      <c r="F78" s="10">
        <v>590635.16</v>
      </c>
      <c r="G78" s="4">
        <f t="shared" si="1"/>
        <v>86.447359677766372</v>
      </c>
    </row>
    <row r="79" spans="1:7" s="5" customFormat="1" ht="18" customHeight="1" outlineLevel="1">
      <c r="A79" s="18" t="s">
        <v>5</v>
      </c>
      <c r="B79" s="18"/>
      <c r="C79" s="18"/>
      <c r="D79" s="10">
        <v>115470</v>
      </c>
      <c r="E79" s="10">
        <v>115470</v>
      </c>
      <c r="F79" s="10">
        <v>58548</v>
      </c>
      <c r="G79" s="4">
        <f t="shared" si="1"/>
        <v>50.70407898155365</v>
      </c>
    </row>
    <row r="80" spans="1:7" s="5" customFormat="1" ht="15.6" customHeight="1" outlineLevel="1">
      <c r="A80" s="18" t="s">
        <v>16</v>
      </c>
      <c r="B80" s="18"/>
      <c r="C80" s="18"/>
      <c r="D80" s="10">
        <v>465881.16</v>
      </c>
      <c r="E80" s="10">
        <v>465881.16</v>
      </c>
      <c r="F80" s="10">
        <v>465881.16</v>
      </c>
      <c r="G80" s="4">
        <f t="shared" si="1"/>
        <v>100</v>
      </c>
    </row>
    <row r="81" spans="1:7" s="5" customFormat="1" ht="15.6" customHeight="1" outlineLevel="1">
      <c r="A81" s="18" t="s">
        <v>6</v>
      </c>
      <c r="B81" s="18"/>
      <c r="C81" s="18"/>
      <c r="D81" s="10">
        <v>37456175</v>
      </c>
      <c r="E81" s="10">
        <v>37456175</v>
      </c>
      <c r="F81" s="10">
        <v>30644580.190000001</v>
      </c>
      <c r="G81" s="4">
        <f t="shared" si="1"/>
        <v>81.814494379097709</v>
      </c>
    </row>
    <row r="82" spans="1:7" s="5" customFormat="1" ht="15.6" customHeight="1" outlineLevel="1">
      <c r="A82" s="18" t="s">
        <v>80</v>
      </c>
      <c r="B82" s="18"/>
      <c r="C82" s="18"/>
      <c r="D82" s="10">
        <v>10083800</v>
      </c>
      <c r="E82" s="10">
        <v>10083800</v>
      </c>
      <c r="F82" s="10">
        <v>4895641.58</v>
      </c>
      <c r="G82" s="4">
        <f t="shared" si="1"/>
        <v>48.549570400047607</v>
      </c>
    </row>
    <row r="83" spans="1:7" s="5" customFormat="1" ht="21" customHeight="1" outlineLevel="1">
      <c r="A83" s="18" t="s">
        <v>7</v>
      </c>
      <c r="B83" s="18"/>
      <c r="C83" s="18"/>
      <c r="D83" s="10">
        <v>958000</v>
      </c>
      <c r="E83" s="10">
        <v>958000</v>
      </c>
      <c r="F83" s="10">
        <v>787615.89</v>
      </c>
      <c r="G83" s="4">
        <f t="shared" si="1"/>
        <v>82.214602296450948</v>
      </c>
    </row>
    <row r="84" spans="1:7" s="5" customFormat="1" ht="15.6" customHeight="1" outlineLevel="1">
      <c r="A84" s="17" t="s">
        <v>27</v>
      </c>
      <c r="B84" s="17"/>
      <c r="C84" s="17"/>
      <c r="D84" s="10">
        <v>59441782</v>
      </c>
      <c r="E84" s="10">
        <v>59441782</v>
      </c>
      <c r="F84" s="10">
        <v>50398431.899999999</v>
      </c>
      <c r="G84" s="4">
        <f t="shared" si="1"/>
        <v>84.786206274906093</v>
      </c>
    </row>
    <row r="85" spans="1:7" s="5" customFormat="1" ht="17.45" customHeight="1" outlineLevel="1">
      <c r="A85" s="18" t="s">
        <v>3</v>
      </c>
      <c r="B85" s="18"/>
      <c r="C85" s="18"/>
      <c r="D85" s="10">
        <v>14254346</v>
      </c>
      <c r="E85" s="10">
        <v>14254346</v>
      </c>
      <c r="F85" s="10">
        <v>12724185.4</v>
      </c>
      <c r="G85" s="4">
        <f t="shared" si="1"/>
        <v>89.265304770909864</v>
      </c>
    </row>
    <row r="86" spans="1:7" s="5" customFormat="1" ht="15.6" customHeight="1" outlineLevel="1">
      <c r="A86" s="18" t="s">
        <v>4</v>
      </c>
      <c r="B86" s="18"/>
      <c r="C86" s="18"/>
      <c r="D86" s="10">
        <v>286067</v>
      </c>
      <c r="E86" s="10">
        <v>286067</v>
      </c>
      <c r="F86" s="10">
        <v>281942.64</v>
      </c>
      <c r="G86" s="4">
        <f t="shared" si="1"/>
        <v>98.558253835639903</v>
      </c>
    </row>
    <row r="87" spans="1:7" s="5" customFormat="1" ht="15.6" customHeight="1">
      <c r="A87" s="18" t="s">
        <v>5</v>
      </c>
      <c r="B87" s="18"/>
      <c r="C87" s="18"/>
      <c r="D87" s="10">
        <v>115470</v>
      </c>
      <c r="E87" s="10">
        <v>115470</v>
      </c>
      <c r="F87" s="10">
        <v>115367.25</v>
      </c>
      <c r="G87" s="4">
        <f t="shared" si="1"/>
        <v>99.911015848272271</v>
      </c>
    </row>
    <row r="88" spans="1:7" s="5" customFormat="1" ht="15.6" customHeight="1" outlineLevel="1">
      <c r="A88" s="18" t="s">
        <v>6</v>
      </c>
      <c r="B88" s="18"/>
      <c r="C88" s="18"/>
      <c r="D88" s="10">
        <v>28035299</v>
      </c>
      <c r="E88" s="10">
        <v>28035299</v>
      </c>
      <c r="F88" s="10">
        <v>23035788.379999999</v>
      </c>
      <c r="G88" s="4">
        <f t="shared" si="1"/>
        <v>82.167086500486391</v>
      </c>
    </row>
    <row r="89" spans="1:7" s="5" customFormat="1" ht="15.6" customHeight="1" outlineLevel="1">
      <c r="A89" s="18" t="s">
        <v>80</v>
      </c>
      <c r="B89" s="18"/>
      <c r="C89" s="18"/>
      <c r="D89" s="10">
        <v>16164600</v>
      </c>
      <c r="E89" s="10">
        <v>16164600</v>
      </c>
      <c r="F89" s="10">
        <v>13786412.380000001</v>
      </c>
      <c r="G89" s="4">
        <f t="shared" si="1"/>
        <v>85.287680363262936</v>
      </c>
    </row>
    <row r="90" spans="1:7" s="5" customFormat="1" ht="17.45" customHeight="1" outlineLevel="1">
      <c r="A90" s="18" t="s">
        <v>7</v>
      </c>
      <c r="B90" s="18"/>
      <c r="C90" s="18"/>
      <c r="D90" s="10">
        <v>586000</v>
      </c>
      <c r="E90" s="10">
        <v>586000</v>
      </c>
      <c r="F90" s="10">
        <v>454735.85</v>
      </c>
      <c r="G90" s="4">
        <f t="shared" si="1"/>
        <v>77.599974402730382</v>
      </c>
    </row>
    <row r="91" spans="1:7" s="5" customFormat="1" ht="17.45" customHeight="1" outlineLevel="1">
      <c r="A91" s="17" t="s">
        <v>28</v>
      </c>
      <c r="B91" s="17"/>
      <c r="C91" s="17"/>
      <c r="D91" s="10">
        <v>57637037</v>
      </c>
      <c r="E91" s="10">
        <v>57637037</v>
      </c>
      <c r="F91" s="10">
        <v>39301624.380000003</v>
      </c>
      <c r="G91" s="4">
        <f t="shared" si="1"/>
        <v>68.188141559046485</v>
      </c>
    </row>
    <row r="92" spans="1:7" s="5" customFormat="1" ht="16.899999999999999" customHeight="1" outlineLevel="1">
      <c r="A92" s="18" t="s">
        <v>3</v>
      </c>
      <c r="B92" s="18"/>
      <c r="C92" s="18"/>
      <c r="D92" s="10">
        <v>18349656</v>
      </c>
      <c r="E92" s="10">
        <v>18349656</v>
      </c>
      <c r="F92" s="10">
        <v>16115772.34</v>
      </c>
      <c r="G92" s="4">
        <f t="shared" si="1"/>
        <v>87.826018863786871</v>
      </c>
    </row>
    <row r="93" spans="1:7" s="5" customFormat="1" ht="15.6" customHeight="1" outlineLevel="1">
      <c r="A93" s="18" t="s">
        <v>4</v>
      </c>
      <c r="B93" s="18"/>
      <c r="C93" s="18"/>
      <c r="D93" s="10">
        <v>356587</v>
      </c>
      <c r="E93" s="10">
        <v>356587</v>
      </c>
      <c r="F93" s="10">
        <v>279530.03999999998</v>
      </c>
      <c r="G93" s="4">
        <f t="shared" si="1"/>
        <v>78.390418046647795</v>
      </c>
    </row>
    <row r="94" spans="1:7" s="5" customFormat="1" ht="15.6" customHeight="1" outlineLevel="1">
      <c r="A94" s="18" t="s">
        <v>5</v>
      </c>
      <c r="B94" s="18"/>
      <c r="C94" s="18"/>
      <c r="D94" s="10">
        <v>185470</v>
      </c>
      <c r="E94" s="10">
        <v>185470</v>
      </c>
      <c r="F94" s="10">
        <v>93075</v>
      </c>
      <c r="G94" s="4">
        <f t="shared" si="1"/>
        <v>50.183318056828597</v>
      </c>
    </row>
    <row r="95" spans="1:7" s="5" customFormat="1" ht="15.6" customHeight="1">
      <c r="A95" s="18" t="s">
        <v>6</v>
      </c>
      <c r="B95" s="18"/>
      <c r="C95" s="18"/>
      <c r="D95" s="10">
        <v>36329912</v>
      </c>
      <c r="E95" s="10">
        <v>36329912</v>
      </c>
      <c r="F95" s="10">
        <v>21679639.420000002</v>
      </c>
      <c r="G95" s="4">
        <f t="shared" si="1"/>
        <v>59.674351592153599</v>
      </c>
    </row>
    <row r="96" spans="1:7" s="5" customFormat="1" ht="15.6" customHeight="1" outlineLevel="1">
      <c r="A96" s="18" t="s">
        <v>80</v>
      </c>
      <c r="B96" s="18"/>
      <c r="C96" s="18"/>
      <c r="D96" s="10">
        <v>1942677</v>
      </c>
      <c r="E96" s="10">
        <v>1942677</v>
      </c>
      <c r="F96" s="10">
        <v>807139.15</v>
      </c>
      <c r="G96" s="4">
        <f t="shared" si="1"/>
        <v>41.547779172760066</v>
      </c>
    </row>
    <row r="97" spans="1:7" s="5" customFormat="1" ht="18.600000000000001" customHeight="1" outlineLevel="1">
      <c r="A97" s="18" t="s">
        <v>7</v>
      </c>
      <c r="B97" s="18"/>
      <c r="C97" s="18"/>
      <c r="D97" s="10">
        <v>472735</v>
      </c>
      <c r="E97" s="10">
        <v>472735</v>
      </c>
      <c r="F97" s="10">
        <v>326468.43</v>
      </c>
      <c r="G97" s="4">
        <f t="shared" si="1"/>
        <v>69.05950056585614</v>
      </c>
    </row>
    <row r="98" spans="1:7" ht="21" customHeight="1">
      <c r="A98" s="17" t="s">
        <v>29</v>
      </c>
      <c r="B98" s="17"/>
      <c r="C98" s="17"/>
      <c r="D98" s="10">
        <v>81504098.819999993</v>
      </c>
      <c r="E98" s="10">
        <v>81504098.819999993</v>
      </c>
      <c r="F98" s="10">
        <v>64152191.670000002</v>
      </c>
      <c r="G98" s="4">
        <f t="shared" si="1"/>
        <v>78.710387083327802</v>
      </c>
    </row>
    <row r="99" spans="1:7" ht="13.9" customHeight="1">
      <c r="A99" s="18" t="s">
        <v>3</v>
      </c>
      <c r="B99" s="18"/>
      <c r="C99" s="18"/>
      <c r="D99" s="10">
        <v>18663936</v>
      </c>
      <c r="E99" s="10">
        <v>18663936</v>
      </c>
      <c r="F99" s="10">
        <v>15754678.5</v>
      </c>
      <c r="G99" s="4">
        <f t="shared" si="1"/>
        <v>84.412411722800599</v>
      </c>
    </row>
    <row r="100" spans="1:7" ht="13.9" customHeight="1">
      <c r="A100" s="18" t="s">
        <v>4</v>
      </c>
      <c r="B100" s="18"/>
      <c r="C100" s="18"/>
      <c r="D100" s="10">
        <v>405760</v>
      </c>
      <c r="E100" s="10">
        <v>405760</v>
      </c>
      <c r="F100" s="10">
        <v>335360</v>
      </c>
      <c r="G100" s="4">
        <f t="shared" si="1"/>
        <v>82.649842271293366</v>
      </c>
    </row>
    <row r="101" spans="1:7" ht="13.9" customHeight="1">
      <c r="A101" s="18" t="s">
        <v>5</v>
      </c>
      <c r="B101" s="18"/>
      <c r="C101" s="18"/>
      <c r="D101" s="10">
        <v>234102</v>
      </c>
      <c r="E101" s="10">
        <v>234102</v>
      </c>
      <c r="F101" s="10">
        <v>134102</v>
      </c>
      <c r="G101" s="4">
        <f t="shared" si="1"/>
        <v>57.283577244107263</v>
      </c>
    </row>
    <row r="102" spans="1:7" ht="13.9" customHeight="1">
      <c r="A102" s="18" t="s">
        <v>6</v>
      </c>
      <c r="B102" s="18"/>
      <c r="C102" s="18"/>
      <c r="D102" s="10">
        <v>44932833</v>
      </c>
      <c r="E102" s="10">
        <v>44932833</v>
      </c>
      <c r="F102" s="10">
        <v>32889836.390000001</v>
      </c>
      <c r="G102" s="4">
        <f t="shared" si="1"/>
        <v>73.197780318013784</v>
      </c>
    </row>
    <row r="103" spans="1:7" ht="13.9" customHeight="1">
      <c r="A103" s="18" t="s">
        <v>80</v>
      </c>
      <c r="B103" s="18"/>
      <c r="C103" s="18"/>
      <c r="D103" s="10">
        <v>16191070.82</v>
      </c>
      <c r="E103" s="10">
        <v>16191070.82</v>
      </c>
      <c r="F103" s="10">
        <v>14245035.52</v>
      </c>
      <c r="G103" s="4">
        <f t="shared" si="1"/>
        <v>87.980811636027411</v>
      </c>
    </row>
    <row r="104" spans="1:7" ht="13.9" customHeight="1">
      <c r="A104" s="18" t="s">
        <v>7</v>
      </c>
      <c r="B104" s="18"/>
      <c r="C104" s="18"/>
      <c r="D104" s="10">
        <v>1076397</v>
      </c>
      <c r="E104" s="10">
        <v>1076397</v>
      </c>
      <c r="F104" s="10">
        <v>793179.26</v>
      </c>
      <c r="G104" s="4">
        <f t="shared" si="1"/>
        <v>73.68835661935141</v>
      </c>
    </row>
    <row r="105" spans="1:7">
      <c r="A105" s="22" t="s">
        <v>30</v>
      </c>
      <c r="B105" s="22"/>
      <c r="C105" s="22"/>
      <c r="D105" s="12">
        <v>4860827822.7300005</v>
      </c>
      <c r="E105" s="12">
        <v>4860827822.7300005</v>
      </c>
      <c r="F105" s="12">
        <v>3685053866.4400001</v>
      </c>
      <c r="G105" s="4">
        <f t="shared" si="1"/>
        <v>75.811240406584758</v>
      </c>
    </row>
    <row r="106" spans="1:7">
      <c r="A106" s="6"/>
      <c r="B106" s="6"/>
      <c r="C106" s="6"/>
      <c r="D106" s="7"/>
      <c r="E106" s="7"/>
      <c r="F106" s="7"/>
      <c r="G106" s="8"/>
    </row>
    <row r="107" spans="1:7" ht="15.6" customHeight="1">
      <c r="A107" s="17" t="s">
        <v>3</v>
      </c>
      <c r="B107" s="17"/>
      <c r="C107" s="17"/>
      <c r="D107" s="10">
        <v>370636847</v>
      </c>
      <c r="E107" s="10">
        <v>370636847</v>
      </c>
      <c r="F107" s="10">
        <v>332196545.81999999</v>
      </c>
      <c r="G107" s="9">
        <f t="shared" ref="G107:G117" si="2">F107/E107*100</f>
        <v>89.628580781662009</v>
      </c>
    </row>
    <row r="108" spans="1:7" ht="15.6" customHeight="1">
      <c r="A108" s="17" t="s">
        <v>10</v>
      </c>
      <c r="B108" s="17"/>
      <c r="C108" s="17"/>
      <c r="D108" s="10">
        <v>2032603536.9699998</v>
      </c>
      <c r="E108" s="10">
        <v>2032603536.9699998</v>
      </c>
      <c r="F108" s="10">
        <v>1779022450.98</v>
      </c>
      <c r="G108" s="9">
        <f t="shared" si="2"/>
        <v>87.524321325937819</v>
      </c>
    </row>
    <row r="109" spans="1:7" ht="15.6" customHeight="1">
      <c r="A109" s="17" t="s">
        <v>12</v>
      </c>
      <c r="B109" s="17"/>
      <c r="C109" s="17"/>
      <c r="D109" s="10">
        <v>140785400</v>
      </c>
      <c r="E109" s="10">
        <v>140785400</v>
      </c>
      <c r="F109" s="10">
        <v>109000011.16</v>
      </c>
      <c r="G109" s="9">
        <f t="shared" si="2"/>
        <v>77.422808870806207</v>
      </c>
    </row>
    <row r="110" spans="1:7" ht="15.6" customHeight="1">
      <c r="A110" s="17" t="s">
        <v>4</v>
      </c>
      <c r="B110" s="17"/>
      <c r="C110" s="17"/>
      <c r="D110" s="10">
        <v>196075188</v>
      </c>
      <c r="E110" s="10">
        <v>196075188</v>
      </c>
      <c r="F110" s="10">
        <v>172111326.88</v>
      </c>
      <c r="G110" s="9">
        <f t="shared" si="2"/>
        <v>87.778228666036</v>
      </c>
    </row>
    <row r="111" spans="1:7" ht="15.6" customHeight="1">
      <c r="A111" s="17" t="s">
        <v>5</v>
      </c>
      <c r="B111" s="17"/>
      <c r="C111" s="17"/>
      <c r="D111" s="10">
        <v>147078490</v>
      </c>
      <c r="E111" s="10">
        <v>147078490</v>
      </c>
      <c r="F111" s="10">
        <v>131169932.15000001</v>
      </c>
      <c r="G111" s="9">
        <f t="shared" si="2"/>
        <v>89.183627157173021</v>
      </c>
    </row>
    <row r="112" spans="1:7" ht="15.6" customHeight="1">
      <c r="A112" s="17" t="s">
        <v>16</v>
      </c>
      <c r="B112" s="17"/>
      <c r="C112" s="17"/>
      <c r="D112" s="10">
        <v>175113601</v>
      </c>
      <c r="E112" s="10">
        <v>175113601</v>
      </c>
      <c r="F112" s="10">
        <v>157502283.41999999</v>
      </c>
      <c r="G112" s="9">
        <f t="shared" si="2"/>
        <v>89.942918494377821</v>
      </c>
    </row>
    <row r="113" spans="1:7" ht="15.6" customHeight="1">
      <c r="A113" s="17" t="s">
        <v>6</v>
      </c>
      <c r="B113" s="17"/>
      <c r="C113" s="17"/>
      <c r="D113" s="10">
        <v>491673497.80000001</v>
      </c>
      <c r="E113" s="10">
        <v>491673497.80000001</v>
      </c>
      <c r="F113" s="10">
        <v>347225680.38</v>
      </c>
      <c r="G113" s="9">
        <f t="shared" si="2"/>
        <v>70.621191081818765</v>
      </c>
    </row>
    <row r="114" spans="1:7" ht="15.6" customHeight="1">
      <c r="A114" s="17" t="s">
        <v>80</v>
      </c>
      <c r="B114" s="17"/>
      <c r="C114" s="17"/>
      <c r="D114" s="10">
        <v>1118332081.96</v>
      </c>
      <c r="E114" s="10">
        <v>1118332081.96</v>
      </c>
      <c r="F114" s="10">
        <v>518989225.30000001</v>
      </c>
      <c r="G114" s="9">
        <f t="shared" si="2"/>
        <v>46.407434220291194</v>
      </c>
    </row>
    <row r="115" spans="1:7" ht="15.6" customHeight="1">
      <c r="A115" s="17" t="s">
        <v>7</v>
      </c>
      <c r="B115" s="17"/>
      <c r="C115" s="17"/>
      <c r="D115" s="10">
        <v>46460076</v>
      </c>
      <c r="E115" s="10">
        <v>46460076</v>
      </c>
      <c r="F115" s="10">
        <v>17559322.350000001</v>
      </c>
      <c r="G115" s="9">
        <f t="shared" si="2"/>
        <v>37.794433117156331</v>
      </c>
    </row>
    <row r="116" spans="1:7" ht="15.6" customHeight="1">
      <c r="A116" s="17" t="s">
        <v>8</v>
      </c>
      <c r="B116" s="17"/>
      <c r="C116" s="17"/>
      <c r="D116" s="10">
        <v>142069104</v>
      </c>
      <c r="E116" s="10">
        <v>142069104</v>
      </c>
      <c r="F116" s="10">
        <v>120277088</v>
      </c>
      <c r="G116" s="9">
        <f t="shared" si="2"/>
        <v>84.660974563477225</v>
      </c>
    </row>
    <row r="117" spans="1:7">
      <c r="A117" s="22" t="s">
        <v>30</v>
      </c>
      <c r="B117" s="22"/>
      <c r="C117" s="22"/>
      <c r="D117" s="12">
        <v>4860827822.7300005</v>
      </c>
      <c r="E117" s="12">
        <v>4860827822.7300005</v>
      </c>
      <c r="F117" s="12">
        <v>3685053866.4400001</v>
      </c>
      <c r="G117" s="9">
        <f t="shared" si="2"/>
        <v>75.811240406584758</v>
      </c>
    </row>
  </sheetData>
  <mergeCells count="118">
    <mergeCell ref="A99:C99"/>
    <mergeCell ref="A116:C116"/>
    <mergeCell ref="A117:C117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00:C100"/>
    <mergeCell ref="A101:C101"/>
    <mergeCell ref="A102:C102"/>
    <mergeCell ref="A103:C103"/>
    <mergeCell ref="A104:C104"/>
    <mergeCell ref="A105:C10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" customHeight="1">
      <c r="A2" s="30" t="s">
        <v>88</v>
      </c>
      <c r="B2" s="30"/>
      <c r="C2" s="30"/>
      <c r="D2" s="30"/>
      <c r="E2" s="30"/>
      <c r="F2" s="30"/>
      <c r="G2" s="30"/>
    </row>
    <row r="3" spans="1:8" outlineLevel="1">
      <c r="G3" s="13" t="s">
        <v>75</v>
      </c>
    </row>
    <row r="4" spans="1:8" ht="13.9" customHeight="1">
      <c r="A4" s="19" t="s">
        <v>0</v>
      </c>
      <c r="B4" s="19"/>
      <c r="C4" s="19"/>
      <c r="D4" s="20" t="s">
        <v>81</v>
      </c>
      <c r="E4" s="20" t="s">
        <v>85</v>
      </c>
      <c r="F4" s="20" t="s">
        <v>87</v>
      </c>
      <c r="G4" s="20" t="s">
        <v>79</v>
      </c>
    </row>
    <row r="5" spans="1:8" ht="65.45" customHeight="1">
      <c r="A5" s="19" t="s">
        <v>31</v>
      </c>
      <c r="B5" s="19"/>
      <c r="C5" s="19"/>
      <c r="D5" s="21"/>
      <c r="E5" s="21"/>
      <c r="F5" s="21"/>
      <c r="G5" s="21"/>
    </row>
    <row r="6" spans="1:8" ht="14.45" customHeight="1">
      <c r="A6" s="27" t="s">
        <v>2</v>
      </c>
      <c r="B6" s="27"/>
      <c r="C6" s="27"/>
      <c r="D6" s="12">
        <v>525897113</v>
      </c>
      <c r="E6" s="12">
        <v>525897113</v>
      </c>
      <c r="F6" s="12">
        <v>327220821.95999998</v>
      </c>
      <c r="G6" s="9">
        <f>F6/E6*100</f>
        <v>62.221452423147262</v>
      </c>
      <c r="H6" s="14"/>
    </row>
    <row r="7" spans="1:8" ht="14.45" customHeight="1" outlineLevel="1">
      <c r="A7" s="23" t="s">
        <v>32</v>
      </c>
      <c r="B7" s="23"/>
      <c r="C7" s="23"/>
      <c r="D7" s="12">
        <v>326972948</v>
      </c>
      <c r="E7" s="12">
        <v>326972948</v>
      </c>
      <c r="F7" s="12">
        <v>284776104.05000001</v>
      </c>
      <c r="G7" s="9">
        <f t="shared" ref="G7:G70" si="0">F7/E7*100</f>
        <v>87.094698748594951</v>
      </c>
      <c r="H7" s="14"/>
    </row>
    <row r="8" spans="1:8" ht="14.45" customHeight="1" outlineLevel="2">
      <c r="A8" s="26" t="s">
        <v>33</v>
      </c>
      <c r="B8" s="26"/>
      <c r="C8" s="26"/>
      <c r="D8" s="12">
        <v>69750504</v>
      </c>
      <c r="E8" s="12">
        <v>69750504</v>
      </c>
      <c r="F8" s="12">
        <v>63898194.189999998</v>
      </c>
      <c r="G8" s="9">
        <f t="shared" si="0"/>
        <v>91.609652297279453</v>
      </c>
      <c r="H8" s="14"/>
    </row>
    <row r="9" spans="1:8" ht="14.45" customHeight="1" outlineLevel="3">
      <c r="A9" s="28" t="s">
        <v>34</v>
      </c>
      <c r="B9" s="28"/>
      <c r="C9" s="28"/>
      <c r="D9" s="12">
        <v>56966828</v>
      </c>
      <c r="E9" s="12">
        <v>56966828</v>
      </c>
      <c r="F9" s="12">
        <v>52214830.340000004</v>
      </c>
      <c r="G9" s="9">
        <f t="shared" si="0"/>
        <v>91.658307427613849</v>
      </c>
      <c r="H9" s="14"/>
    </row>
    <row r="10" spans="1:8" ht="14.45" customHeight="1" outlineLevel="4">
      <c r="A10" s="29" t="s">
        <v>35</v>
      </c>
      <c r="B10" s="29"/>
      <c r="C10" s="29"/>
      <c r="D10" s="10">
        <v>56966828</v>
      </c>
      <c r="E10" s="10">
        <v>56966828</v>
      </c>
      <c r="F10" s="10">
        <v>52214830.340000004</v>
      </c>
      <c r="G10" s="9">
        <f t="shared" si="0"/>
        <v>91.658307427613849</v>
      </c>
      <c r="H10" s="14"/>
    </row>
    <row r="11" spans="1:8" ht="14.45" customHeight="1" outlineLevel="3">
      <c r="A11" s="25" t="s">
        <v>36</v>
      </c>
      <c r="B11" s="25"/>
      <c r="C11" s="25"/>
      <c r="D11" s="10">
        <v>12783676</v>
      </c>
      <c r="E11" s="10">
        <v>12783676</v>
      </c>
      <c r="F11" s="10">
        <v>11683363.85</v>
      </c>
      <c r="G11" s="9">
        <f t="shared" si="0"/>
        <v>91.392834502376303</v>
      </c>
      <c r="H11" s="14"/>
    </row>
    <row r="12" spans="1:8" ht="14.45" customHeight="1" outlineLevel="2">
      <c r="A12" s="26" t="s">
        <v>37</v>
      </c>
      <c r="B12" s="26"/>
      <c r="C12" s="26"/>
      <c r="D12" s="12">
        <v>245602964</v>
      </c>
      <c r="E12" s="12">
        <v>245602964</v>
      </c>
      <c r="F12" s="12">
        <v>215299422.88999999</v>
      </c>
      <c r="G12" s="9">
        <f t="shared" si="0"/>
        <v>87.661573534593003</v>
      </c>
      <c r="H12" s="14"/>
    </row>
    <row r="13" spans="1:8" ht="17.45" customHeight="1" outlineLevel="3">
      <c r="A13" s="25" t="s">
        <v>38</v>
      </c>
      <c r="B13" s="25"/>
      <c r="C13" s="25"/>
      <c r="D13" s="10">
        <v>5673083</v>
      </c>
      <c r="E13" s="10">
        <v>5673083</v>
      </c>
      <c r="F13" s="10">
        <v>3673076.59</v>
      </c>
      <c r="G13" s="9">
        <f t="shared" si="0"/>
        <v>64.745687485975438</v>
      </c>
      <c r="H13" s="14"/>
    </row>
    <row r="14" spans="1:8" ht="14.45" customHeight="1" outlineLevel="3">
      <c r="A14" s="25" t="s">
        <v>62</v>
      </c>
      <c r="B14" s="25"/>
      <c r="C14" s="25"/>
      <c r="D14" s="10">
        <v>6000</v>
      </c>
      <c r="E14" s="10">
        <v>6000</v>
      </c>
      <c r="F14" s="11"/>
      <c r="G14" s="9">
        <f t="shared" si="0"/>
        <v>0</v>
      </c>
      <c r="H14" s="14"/>
    </row>
    <row r="15" spans="1:8" ht="14.45" customHeight="1" outlineLevel="3">
      <c r="A15" s="25" t="s">
        <v>39</v>
      </c>
      <c r="B15" s="25"/>
      <c r="C15" s="25"/>
      <c r="D15" s="10">
        <v>221109797</v>
      </c>
      <c r="E15" s="10">
        <v>221109797</v>
      </c>
      <c r="F15" s="10">
        <v>194951760.63</v>
      </c>
      <c r="G15" s="9">
        <f t="shared" si="0"/>
        <v>88.169661984719738</v>
      </c>
      <c r="H15" s="14"/>
    </row>
    <row r="16" spans="1:8" ht="14.45" customHeight="1" outlineLevel="3">
      <c r="A16" s="25" t="s">
        <v>40</v>
      </c>
      <c r="B16" s="25"/>
      <c r="C16" s="25"/>
      <c r="D16" s="10">
        <v>158045</v>
      </c>
      <c r="E16" s="10">
        <v>158045</v>
      </c>
      <c r="F16" s="10">
        <v>136085.60999999999</v>
      </c>
      <c r="G16" s="9">
        <f t="shared" si="0"/>
        <v>86.105609161947541</v>
      </c>
      <c r="H16" s="14"/>
    </row>
    <row r="17" spans="1:8" ht="14.45" customHeight="1" outlineLevel="4">
      <c r="A17" s="28" t="s">
        <v>41</v>
      </c>
      <c r="B17" s="28"/>
      <c r="C17" s="28"/>
      <c r="D17" s="12">
        <v>3895779</v>
      </c>
      <c r="E17" s="12">
        <v>3895779</v>
      </c>
      <c r="F17" s="12">
        <v>2187487.86</v>
      </c>
      <c r="G17" s="9">
        <f t="shared" si="0"/>
        <v>56.150204105520352</v>
      </c>
      <c r="H17" s="14"/>
    </row>
    <row r="18" spans="1:8" ht="14.45" customHeight="1" outlineLevel="4">
      <c r="A18" s="29" t="s">
        <v>42</v>
      </c>
      <c r="B18" s="29"/>
      <c r="C18" s="29"/>
      <c r="D18" s="10">
        <v>378023</v>
      </c>
      <c r="E18" s="10">
        <v>378023</v>
      </c>
      <c r="F18" s="10">
        <v>144263.04000000001</v>
      </c>
      <c r="G18" s="9">
        <f t="shared" si="0"/>
        <v>38.162503339743878</v>
      </c>
      <c r="H18" s="14"/>
    </row>
    <row r="19" spans="1:8" ht="14.45" customHeight="1" outlineLevel="4">
      <c r="A19" s="29" t="s">
        <v>43</v>
      </c>
      <c r="B19" s="29"/>
      <c r="C19" s="29"/>
      <c r="D19" s="10">
        <v>303334</v>
      </c>
      <c r="E19" s="10">
        <v>303334</v>
      </c>
      <c r="F19" s="10">
        <v>236181.01</v>
      </c>
      <c r="G19" s="9">
        <f t="shared" si="0"/>
        <v>77.861700303955388</v>
      </c>
      <c r="H19" s="14"/>
    </row>
    <row r="20" spans="1:8" ht="14.45" customHeight="1" outlineLevel="4">
      <c r="A20" s="29" t="s">
        <v>44</v>
      </c>
      <c r="B20" s="29"/>
      <c r="C20" s="29"/>
      <c r="D20" s="10">
        <v>1474532</v>
      </c>
      <c r="E20" s="10">
        <v>1474532</v>
      </c>
      <c r="F20" s="10">
        <v>1203864.05</v>
      </c>
      <c r="G20" s="9">
        <f t="shared" si="0"/>
        <v>81.643806306000826</v>
      </c>
      <c r="H20" s="14"/>
    </row>
    <row r="21" spans="1:8" ht="14.45" customHeight="1" outlineLevel="4">
      <c r="A21" s="29" t="s">
        <v>45</v>
      </c>
      <c r="B21" s="29"/>
      <c r="C21" s="29"/>
      <c r="D21" s="10">
        <v>1704010</v>
      </c>
      <c r="E21" s="10">
        <v>1704010</v>
      </c>
      <c r="F21" s="10">
        <v>574503.79</v>
      </c>
      <c r="G21" s="9">
        <f t="shared" si="0"/>
        <v>33.714813293349223</v>
      </c>
      <c r="H21" s="14"/>
    </row>
    <row r="22" spans="1:8" ht="14.45" customHeight="1" outlineLevel="3">
      <c r="A22" s="29" t="s">
        <v>46</v>
      </c>
      <c r="B22" s="29"/>
      <c r="C22" s="29"/>
      <c r="D22" s="10">
        <v>35880</v>
      </c>
      <c r="E22" s="10">
        <v>35880</v>
      </c>
      <c r="F22" s="10">
        <v>28675.97</v>
      </c>
      <c r="G22" s="9">
        <f t="shared" si="0"/>
        <v>79.921878483835002</v>
      </c>
      <c r="H22" s="14"/>
    </row>
    <row r="23" spans="1:8" ht="14.45" customHeight="1" outlineLevel="4">
      <c r="A23" s="28" t="s">
        <v>47</v>
      </c>
      <c r="B23" s="28"/>
      <c r="C23" s="28"/>
      <c r="D23" s="12">
        <v>14760260</v>
      </c>
      <c r="E23" s="12">
        <v>14760260</v>
      </c>
      <c r="F23" s="12">
        <v>14351012.199999999</v>
      </c>
      <c r="G23" s="9">
        <f t="shared" si="0"/>
        <v>97.227367268598243</v>
      </c>
      <c r="H23" s="14"/>
    </row>
    <row r="24" spans="1:8" ht="14.45" customHeight="1" outlineLevel="2">
      <c r="A24" s="29" t="s">
        <v>48</v>
      </c>
      <c r="B24" s="29"/>
      <c r="C24" s="29"/>
      <c r="D24" s="10">
        <v>14760260</v>
      </c>
      <c r="E24" s="10">
        <v>14760260</v>
      </c>
      <c r="F24" s="10">
        <v>14351012.199999999</v>
      </c>
      <c r="G24" s="9">
        <f t="shared" si="0"/>
        <v>97.227367268598243</v>
      </c>
      <c r="H24" s="14"/>
    </row>
    <row r="25" spans="1:8" ht="14.45" customHeight="1" outlineLevel="3">
      <c r="A25" s="26" t="s">
        <v>49</v>
      </c>
      <c r="B25" s="26"/>
      <c r="C25" s="26"/>
      <c r="D25" s="12">
        <v>8224011</v>
      </c>
      <c r="E25" s="12">
        <v>8224011</v>
      </c>
      <c r="F25" s="12">
        <v>2632858.09</v>
      </c>
      <c r="G25" s="9">
        <f t="shared" si="0"/>
        <v>32.014282203659498</v>
      </c>
      <c r="H25" s="14"/>
    </row>
    <row r="26" spans="1:8" ht="14.45" customHeight="1" outlineLevel="3">
      <c r="A26" s="25" t="s">
        <v>50</v>
      </c>
      <c r="B26" s="25"/>
      <c r="C26" s="25"/>
      <c r="D26" s="10">
        <v>3981750</v>
      </c>
      <c r="E26" s="10">
        <v>3981750</v>
      </c>
      <c r="F26" s="10">
        <v>2632858.09</v>
      </c>
      <c r="G26" s="9">
        <f t="shared" si="0"/>
        <v>66.123139072016073</v>
      </c>
      <c r="H26" s="14"/>
    </row>
    <row r="27" spans="1:8" ht="14.45" customHeight="1" outlineLevel="2">
      <c r="A27" s="25" t="s">
        <v>51</v>
      </c>
      <c r="B27" s="25"/>
      <c r="C27" s="25"/>
      <c r="D27" s="10">
        <v>4242261</v>
      </c>
      <c r="E27" s="10">
        <v>4242261</v>
      </c>
      <c r="F27" s="11"/>
      <c r="G27" s="9">
        <f t="shared" si="0"/>
        <v>0</v>
      </c>
      <c r="H27" s="14"/>
    </row>
    <row r="28" spans="1:8" ht="14.45" customHeight="1" outlineLevel="3">
      <c r="A28" s="26" t="s">
        <v>52</v>
      </c>
      <c r="B28" s="26"/>
      <c r="C28" s="26"/>
      <c r="D28" s="12">
        <v>309000</v>
      </c>
      <c r="E28" s="12">
        <v>309000</v>
      </c>
      <c r="F28" s="15"/>
      <c r="G28" s="9">
        <f t="shared" si="0"/>
        <v>0</v>
      </c>
      <c r="H28" s="14"/>
    </row>
    <row r="29" spans="1:8" ht="14.45" customHeight="1" outlineLevel="2">
      <c r="A29" s="25" t="s">
        <v>53</v>
      </c>
      <c r="B29" s="25"/>
      <c r="C29" s="25"/>
      <c r="D29" s="10">
        <v>309000</v>
      </c>
      <c r="E29" s="10">
        <v>309000</v>
      </c>
      <c r="F29" s="11"/>
      <c r="G29" s="9">
        <f t="shared" si="0"/>
        <v>0</v>
      </c>
      <c r="H29" s="14"/>
    </row>
    <row r="30" spans="1:8" ht="14.45" customHeight="1" outlineLevel="1">
      <c r="A30" s="24" t="s">
        <v>54</v>
      </c>
      <c r="B30" s="24"/>
      <c r="C30" s="24"/>
      <c r="D30" s="10">
        <v>3086469</v>
      </c>
      <c r="E30" s="10">
        <v>3086469</v>
      </c>
      <c r="F30" s="10">
        <v>2945628.88</v>
      </c>
      <c r="G30" s="9">
        <f t="shared" si="0"/>
        <v>95.436852921574783</v>
      </c>
      <c r="H30" s="14"/>
    </row>
    <row r="31" spans="1:8" ht="14.45" customHeight="1" outlineLevel="2">
      <c r="A31" s="23" t="s">
        <v>55</v>
      </c>
      <c r="B31" s="23"/>
      <c r="C31" s="23"/>
      <c r="D31" s="12">
        <v>198924165</v>
      </c>
      <c r="E31" s="12">
        <v>198924165</v>
      </c>
      <c r="F31" s="12">
        <v>42444717.909999996</v>
      </c>
      <c r="G31" s="9">
        <f t="shared" si="0"/>
        <v>21.337135138910849</v>
      </c>
      <c r="H31" s="14"/>
    </row>
    <row r="32" spans="1:8" ht="14.45" customHeight="1" outlineLevel="3">
      <c r="A32" s="26" t="s">
        <v>56</v>
      </c>
      <c r="B32" s="26"/>
      <c r="C32" s="26"/>
      <c r="D32" s="12">
        <v>152644210</v>
      </c>
      <c r="E32" s="12">
        <v>152644210</v>
      </c>
      <c r="F32" s="12">
        <v>7700717.9100000001</v>
      </c>
      <c r="G32" s="9">
        <f t="shared" si="0"/>
        <v>5.0448804510829461</v>
      </c>
      <c r="H32" s="14"/>
    </row>
    <row r="33" spans="1:8" ht="14.45" customHeight="1" outlineLevel="3">
      <c r="A33" s="25" t="s">
        <v>57</v>
      </c>
      <c r="B33" s="25"/>
      <c r="C33" s="25"/>
      <c r="D33" s="10">
        <v>143480914</v>
      </c>
      <c r="E33" s="10">
        <v>143480914</v>
      </c>
      <c r="F33" s="10">
        <v>7700717.9100000001</v>
      </c>
      <c r="G33" s="9">
        <f t="shared" si="0"/>
        <v>5.3670677829665907</v>
      </c>
      <c r="H33" s="14"/>
    </row>
    <row r="34" spans="1:8" ht="14.45" customHeight="1" outlineLevel="4">
      <c r="A34" s="28" t="s">
        <v>58</v>
      </c>
      <c r="B34" s="28"/>
      <c r="C34" s="28"/>
      <c r="D34" s="12">
        <v>9163296</v>
      </c>
      <c r="E34" s="12">
        <v>9163296</v>
      </c>
      <c r="F34" s="15"/>
      <c r="G34" s="9">
        <f t="shared" si="0"/>
        <v>0</v>
      </c>
      <c r="H34" s="14"/>
    </row>
    <row r="35" spans="1:8" ht="14.45" customHeight="1" outlineLevel="2">
      <c r="A35" s="29" t="s">
        <v>82</v>
      </c>
      <c r="B35" s="29"/>
      <c r="C35" s="29"/>
      <c r="D35" s="10">
        <v>8488800</v>
      </c>
      <c r="E35" s="10">
        <v>8488800</v>
      </c>
      <c r="F35" s="11"/>
      <c r="G35" s="9">
        <f t="shared" si="0"/>
        <v>0</v>
      </c>
      <c r="H35" s="14"/>
    </row>
    <row r="36" spans="1:8" ht="14.45" customHeight="1" outlineLevel="3">
      <c r="A36" s="29" t="s">
        <v>70</v>
      </c>
      <c r="B36" s="29"/>
      <c r="C36" s="29"/>
      <c r="D36" s="10">
        <v>674496</v>
      </c>
      <c r="E36" s="10">
        <v>674496</v>
      </c>
      <c r="F36" s="11"/>
      <c r="G36" s="9">
        <f t="shared" si="0"/>
        <v>0</v>
      </c>
      <c r="H36" s="14"/>
    </row>
    <row r="37" spans="1:8" ht="14.45" customHeight="1" outlineLevel="3">
      <c r="A37" s="26" t="s">
        <v>59</v>
      </c>
      <c r="B37" s="26"/>
      <c r="C37" s="26"/>
      <c r="D37" s="12">
        <v>46279955</v>
      </c>
      <c r="E37" s="12">
        <v>46279955</v>
      </c>
      <c r="F37" s="12">
        <v>34744000</v>
      </c>
      <c r="G37" s="9">
        <f t="shared" si="0"/>
        <v>75.073538857157487</v>
      </c>
      <c r="H37" s="14"/>
    </row>
    <row r="38" spans="1:8" ht="14.45" customHeight="1" outlineLevel="1">
      <c r="A38" s="25" t="s">
        <v>60</v>
      </c>
      <c r="B38" s="25"/>
      <c r="C38" s="25"/>
      <c r="D38" s="10">
        <v>25600000</v>
      </c>
      <c r="E38" s="10">
        <v>25600000</v>
      </c>
      <c r="F38" s="10">
        <v>25600000</v>
      </c>
      <c r="G38" s="9">
        <f t="shared" si="0"/>
        <v>100</v>
      </c>
      <c r="H38" s="14"/>
    </row>
    <row r="39" spans="1:8" ht="14.45" customHeight="1" outlineLevel="2">
      <c r="A39" s="25" t="s">
        <v>83</v>
      </c>
      <c r="B39" s="25"/>
      <c r="C39" s="25"/>
      <c r="D39" s="10">
        <v>20679955</v>
      </c>
      <c r="E39" s="10">
        <v>20679955</v>
      </c>
      <c r="F39" s="10">
        <v>9144000</v>
      </c>
      <c r="G39" s="9">
        <f t="shared" si="0"/>
        <v>44.216730645690475</v>
      </c>
      <c r="H39" s="14"/>
    </row>
    <row r="40" spans="1:8" ht="14.45" customHeight="1" outlineLevel="3">
      <c r="A40" s="27" t="s">
        <v>9</v>
      </c>
      <c r="B40" s="27"/>
      <c r="C40" s="27"/>
      <c r="D40" s="12">
        <v>1984754138.9699998</v>
      </c>
      <c r="E40" s="12">
        <v>1984754138.9699998</v>
      </c>
      <c r="F40" s="12">
        <v>1731170088.3</v>
      </c>
      <c r="G40" s="9">
        <f t="shared" si="0"/>
        <v>87.223402350398985</v>
      </c>
      <c r="H40" s="14"/>
    </row>
    <row r="41" spans="1:8" ht="14.45" customHeight="1" outlineLevel="4">
      <c r="A41" s="23" t="s">
        <v>32</v>
      </c>
      <c r="B41" s="23"/>
      <c r="C41" s="23"/>
      <c r="D41" s="12">
        <v>1959009301.9699998</v>
      </c>
      <c r="E41" s="12">
        <v>1959009301.9699998</v>
      </c>
      <c r="F41" s="12">
        <v>1717991558.9200001</v>
      </c>
      <c r="G41" s="9">
        <f t="shared" si="0"/>
        <v>87.696957701648998</v>
      </c>
      <c r="H41" s="14"/>
    </row>
    <row r="42" spans="1:8" ht="14.45" customHeight="1" outlineLevel="3">
      <c r="A42" s="26" t="s">
        <v>33</v>
      </c>
      <c r="B42" s="26"/>
      <c r="C42" s="26"/>
      <c r="D42" s="12">
        <v>1646183133.6600001</v>
      </c>
      <c r="E42" s="12">
        <v>1646183133.6600001</v>
      </c>
      <c r="F42" s="12">
        <v>1499918074.48</v>
      </c>
      <c r="G42" s="9">
        <f t="shared" si="0"/>
        <v>91.114897474693151</v>
      </c>
      <c r="H42" s="14"/>
    </row>
    <row r="43" spans="1:8" ht="14.45" customHeight="1" outlineLevel="4">
      <c r="A43" s="28" t="s">
        <v>34</v>
      </c>
      <c r="B43" s="28"/>
      <c r="C43" s="28"/>
      <c r="D43" s="12">
        <v>1344980881</v>
      </c>
      <c r="E43" s="12">
        <v>1344980881</v>
      </c>
      <c r="F43" s="12">
        <v>1226879730.0300002</v>
      </c>
      <c r="G43" s="9">
        <f t="shared" si="0"/>
        <v>91.219120461980779</v>
      </c>
      <c r="H43" s="14"/>
    </row>
    <row r="44" spans="1:8" ht="14.45" customHeight="1">
      <c r="A44" s="29" t="s">
        <v>35</v>
      </c>
      <c r="B44" s="29"/>
      <c r="C44" s="29"/>
      <c r="D44" s="10">
        <v>1344980881</v>
      </c>
      <c r="E44" s="10">
        <v>1344980881</v>
      </c>
      <c r="F44" s="10">
        <v>1226879730.0300002</v>
      </c>
      <c r="G44" s="9">
        <f t="shared" si="0"/>
        <v>91.219120461980779</v>
      </c>
      <c r="H44" s="14"/>
    </row>
    <row r="45" spans="1:8" ht="14.45" customHeight="1" outlineLevel="1">
      <c r="A45" s="25" t="s">
        <v>36</v>
      </c>
      <c r="B45" s="25"/>
      <c r="C45" s="25"/>
      <c r="D45" s="10">
        <v>301202252.66000003</v>
      </c>
      <c r="E45" s="10">
        <v>301202252.66000003</v>
      </c>
      <c r="F45" s="10">
        <v>273038344.44999999</v>
      </c>
      <c r="G45" s="9">
        <f t="shared" si="0"/>
        <v>90.649502797114963</v>
      </c>
      <c r="H45" s="14"/>
    </row>
    <row r="46" spans="1:8" ht="14.45" customHeight="1" outlineLevel="2">
      <c r="A46" s="26" t="s">
        <v>37</v>
      </c>
      <c r="B46" s="26"/>
      <c r="C46" s="26"/>
      <c r="D46" s="12">
        <v>275404326.79000002</v>
      </c>
      <c r="E46" s="12">
        <v>275404326.79000002</v>
      </c>
      <c r="F46" s="12">
        <v>184919446.16999999</v>
      </c>
      <c r="G46" s="9">
        <f t="shared" si="0"/>
        <v>67.144713492828984</v>
      </c>
      <c r="H46" s="14"/>
    </row>
    <row r="47" spans="1:8" ht="14.45" customHeight="1" outlineLevel="3">
      <c r="A47" s="25" t="s">
        <v>38</v>
      </c>
      <c r="B47" s="25"/>
      <c r="C47" s="25"/>
      <c r="D47" s="10">
        <v>31220135.84</v>
      </c>
      <c r="E47" s="10">
        <v>31220135.84</v>
      </c>
      <c r="F47" s="10">
        <v>16787925.07</v>
      </c>
      <c r="G47" s="9">
        <f t="shared" si="0"/>
        <v>53.772748318701744</v>
      </c>
      <c r="H47" s="14"/>
    </row>
    <row r="48" spans="1:8" ht="14.45" customHeight="1" outlineLevel="4">
      <c r="A48" s="25" t="s">
        <v>61</v>
      </c>
      <c r="B48" s="25"/>
      <c r="C48" s="25"/>
      <c r="D48" s="10">
        <v>330691</v>
      </c>
      <c r="E48" s="10">
        <v>330691</v>
      </c>
      <c r="F48" s="10">
        <v>90397.01</v>
      </c>
      <c r="G48" s="9">
        <f t="shared" si="0"/>
        <v>27.335793837751858</v>
      </c>
      <c r="H48" s="14"/>
    </row>
    <row r="49" spans="1:8" ht="14.45" customHeight="1" outlineLevel="3">
      <c r="A49" s="25" t="s">
        <v>62</v>
      </c>
      <c r="B49" s="25"/>
      <c r="C49" s="25"/>
      <c r="D49" s="10">
        <v>56612711.600000001</v>
      </c>
      <c r="E49" s="10">
        <v>56612711.600000001</v>
      </c>
      <c r="F49" s="10">
        <v>48224249.609999999</v>
      </c>
      <c r="G49" s="9">
        <f t="shared" si="0"/>
        <v>85.182723538718463</v>
      </c>
      <c r="H49" s="14"/>
    </row>
    <row r="50" spans="1:8" ht="14.45" customHeight="1" outlineLevel="2">
      <c r="A50" s="25" t="s">
        <v>39</v>
      </c>
      <c r="B50" s="25"/>
      <c r="C50" s="25"/>
      <c r="D50" s="10">
        <v>39968887.350000001</v>
      </c>
      <c r="E50" s="10">
        <v>39968887.350000001</v>
      </c>
      <c r="F50" s="10">
        <v>24957341.93</v>
      </c>
      <c r="G50" s="9">
        <f t="shared" si="0"/>
        <v>62.44192316752094</v>
      </c>
      <c r="H50" s="14"/>
    </row>
    <row r="51" spans="1:8" ht="14.45" customHeight="1" outlineLevel="3">
      <c r="A51" s="25" t="s">
        <v>40</v>
      </c>
      <c r="B51" s="25"/>
      <c r="C51" s="25"/>
      <c r="D51" s="10">
        <v>79937</v>
      </c>
      <c r="E51" s="10">
        <v>79937</v>
      </c>
      <c r="F51" s="10">
        <v>21858.53</v>
      </c>
      <c r="G51" s="9">
        <f t="shared" si="0"/>
        <v>27.344696448453153</v>
      </c>
      <c r="H51" s="14"/>
    </row>
    <row r="52" spans="1:8" ht="14.45" customHeight="1" outlineLevel="3">
      <c r="A52" s="28" t="s">
        <v>41</v>
      </c>
      <c r="B52" s="28"/>
      <c r="C52" s="28"/>
      <c r="D52" s="12">
        <v>138542214</v>
      </c>
      <c r="E52" s="12">
        <v>138542214</v>
      </c>
      <c r="F52" s="12">
        <v>88747780.079999998</v>
      </c>
      <c r="G52" s="9">
        <f t="shared" si="0"/>
        <v>64.058294954056379</v>
      </c>
      <c r="H52" s="14"/>
    </row>
    <row r="53" spans="1:8" ht="14.45" customHeight="1" outlineLevel="3">
      <c r="A53" s="29" t="s">
        <v>42</v>
      </c>
      <c r="B53" s="29"/>
      <c r="C53" s="29"/>
      <c r="D53" s="10">
        <v>91873130</v>
      </c>
      <c r="E53" s="10">
        <v>91873130</v>
      </c>
      <c r="F53" s="10">
        <v>54936988.469999999</v>
      </c>
      <c r="G53" s="9">
        <f t="shared" si="0"/>
        <v>59.796578684104915</v>
      </c>
      <c r="H53" s="14"/>
    </row>
    <row r="54" spans="1:8" ht="14.45" customHeight="1" outlineLevel="3">
      <c r="A54" s="29" t="s">
        <v>43</v>
      </c>
      <c r="B54" s="29"/>
      <c r="C54" s="29"/>
      <c r="D54" s="10">
        <v>6208983</v>
      </c>
      <c r="E54" s="10">
        <v>6208983</v>
      </c>
      <c r="F54" s="10">
        <v>5128821.22</v>
      </c>
      <c r="G54" s="9">
        <f t="shared" si="0"/>
        <v>82.603241464826041</v>
      </c>
      <c r="H54" s="14"/>
    </row>
    <row r="55" spans="1:8" ht="14.45" customHeight="1" outlineLevel="3">
      <c r="A55" s="29" t="s">
        <v>44</v>
      </c>
      <c r="B55" s="29"/>
      <c r="C55" s="29"/>
      <c r="D55" s="10">
        <v>26580477</v>
      </c>
      <c r="E55" s="10">
        <v>26580477</v>
      </c>
      <c r="F55" s="10">
        <v>20486104.93</v>
      </c>
      <c r="G55" s="9">
        <f t="shared" si="0"/>
        <v>77.071998858410254</v>
      </c>
      <c r="H55" s="14"/>
    </row>
    <row r="56" spans="1:8" ht="14.45" customHeight="1" outlineLevel="4">
      <c r="A56" s="29" t="s">
        <v>45</v>
      </c>
      <c r="B56" s="29"/>
      <c r="C56" s="29"/>
      <c r="D56" s="10">
        <v>5322871</v>
      </c>
      <c r="E56" s="10">
        <v>5322871</v>
      </c>
      <c r="F56" s="10">
        <v>3159435.91</v>
      </c>
      <c r="G56" s="9">
        <f t="shared" si="0"/>
        <v>59.355860963002861</v>
      </c>
      <c r="H56" s="14"/>
    </row>
    <row r="57" spans="1:8" ht="14.45" customHeight="1" outlineLevel="4">
      <c r="A57" s="29" t="s">
        <v>46</v>
      </c>
      <c r="B57" s="29"/>
      <c r="C57" s="29"/>
      <c r="D57" s="10">
        <v>4905008</v>
      </c>
      <c r="E57" s="10">
        <v>4905008</v>
      </c>
      <c r="F57" s="10">
        <v>2372250.98</v>
      </c>
      <c r="G57" s="9">
        <f t="shared" si="0"/>
        <v>48.363855471795361</v>
      </c>
      <c r="H57" s="14"/>
    </row>
    <row r="58" spans="1:8" ht="14.45" customHeight="1" outlineLevel="4">
      <c r="A58" s="29" t="s">
        <v>63</v>
      </c>
      <c r="B58" s="29"/>
      <c r="C58" s="29"/>
      <c r="D58" s="10">
        <v>3651745</v>
      </c>
      <c r="E58" s="10">
        <v>3651745</v>
      </c>
      <c r="F58" s="10">
        <v>2664178.5699999998</v>
      </c>
      <c r="G58" s="9">
        <f t="shared" si="0"/>
        <v>72.956314583849633</v>
      </c>
      <c r="H58" s="14"/>
    </row>
    <row r="59" spans="1:8" ht="14.45" customHeight="1" outlineLevel="4">
      <c r="A59" s="28" t="s">
        <v>47</v>
      </c>
      <c r="B59" s="28"/>
      <c r="C59" s="28"/>
      <c r="D59" s="12">
        <v>8649750</v>
      </c>
      <c r="E59" s="12">
        <v>8649750</v>
      </c>
      <c r="F59" s="12">
        <v>6089893.9400000004</v>
      </c>
      <c r="G59" s="9">
        <f t="shared" si="0"/>
        <v>70.405432989392764</v>
      </c>
      <c r="H59" s="14"/>
    </row>
    <row r="60" spans="1:8" ht="14.45" customHeight="1" outlineLevel="4">
      <c r="A60" s="29" t="s">
        <v>48</v>
      </c>
      <c r="B60" s="29"/>
      <c r="C60" s="29"/>
      <c r="D60" s="10">
        <v>8649750</v>
      </c>
      <c r="E60" s="10">
        <v>8649750</v>
      </c>
      <c r="F60" s="10">
        <v>6089893.9400000004</v>
      </c>
      <c r="G60" s="9">
        <f t="shared" si="0"/>
        <v>70.405432989392764</v>
      </c>
      <c r="H60" s="14"/>
    </row>
    <row r="61" spans="1:8" ht="14.45" customHeight="1" outlineLevel="4">
      <c r="A61" s="26" t="s">
        <v>49</v>
      </c>
      <c r="B61" s="26"/>
      <c r="C61" s="26"/>
      <c r="D61" s="12">
        <v>1746120</v>
      </c>
      <c r="E61" s="12">
        <v>1746120</v>
      </c>
      <c r="F61" s="12">
        <v>594417.1</v>
      </c>
      <c r="G61" s="9">
        <f t="shared" si="0"/>
        <v>34.042167777701415</v>
      </c>
      <c r="H61" s="14"/>
    </row>
    <row r="62" spans="1:8" ht="14.45" customHeight="1" outlineLevel="3">
      <c r="A62" s="25" t="s">
        <v>50</v>
      </c>
      <c r="B62" s="25"/>
      <c r="C62" s="25"/>
      <c r="D62" s="10">
        <v>1746120</v>
      </c>
      <c r="E62" s="10">
        <v>1746120</v>
      </c>
      <c r="F62" s="10">
        <v>594417.1</v>
      </c>
      <c r="G62" s="9">
        <f t="shared" si="0"/>
        <v>34.042167777701415</v>
      </c>
      <c r="H62" s="14"/>
    </row>
    <row r="63" spans="1:8" ht="14.45" customHeight="1" outlineLevel="4">
      <c r="A63" s="26" t="s">
        <v>52</v>
      </c>
      <c r="B63" s="26"/>
      <c r="C63" s="26"/>
      <c r="D63" s="12">
        <v>35422989.520000003</v>
      </c>
      <c r="E63" s="12">
        <v>35422989.520000003</v>
      </c>
      <c r="F63" s="12">
        <v>32377708.809999999</v>
      </c>
      <c r="G63" s="9">
        <f t="shared" si="0"/>
        <v>91.403095133230849</v>
      </c>
      <c r="H63" s="14"/>
    </row>
    <row r="64" spans="1:8" ht="14.45" customHeight="1" outlineLevel="2">
      <c r="A64" s="25" t="s">
        <v>64</v>
      </c>
      <c r="B64" s="25"/>
      <c r="C64" s="25"/>
      <c r="D64" s="10">
        <v>27027894.52</v>
      </c>
      <c r="E64" s="10">
        <v>27027894.52</v>
      </c>
      <c r="F64" s="10">
        <v>24432604.309999999</v>
      </c>
      <c r="G64" s="9">
        <f t="shared" si="0"/>
        <v>90.397734429222567</v>
      </c>
      <c r="H64" s="14"/>
    </row>
    <row r="65" spans="1:8" ht="14.45" customHeight="1" outlineLevel="3">
      <c r="A65" s="25" t="s">
        <v>53</v>
      </c>
      <c r="B65" s="25"/>
      <c r="C65" s="25"/>
      <c r="D65" s="10">
        <v>8395095</v>
      </c>
      <c r="E65" s="10">
        <v>8395095</v>
      </c>
      <c r="F65" s="10">
        <v>7945104.5</v>
      </c>
      <c r="G65" s="9">
        <f t="shared" si="0"/>
        <v>94.639840287691797</v>
      </c>
      <c r="H65" s="14"/>
    </row>
    <row r="66" spans="1:8" ht="14.45" customHeight="1" outlineLevel="3">
      <c r="A66" s="24" t="s">
        <v>54</v>
      </c>
      <c r="B66" s="24"/>
      <c r="C66" s="24"/>
      <c r="D66" s="10">
        <v>252732</v>
      </c>
      <c r="E66" s="10">
        <v>252732</v>
      </c>
      <c r="F66" s="10">
        <v>181912.36</v>
      </c>
      <c r="G66" s="9">
        <f t="shared" si="0"/>
        <v>71.978364433471015</v>
      </c>
      <c r="H66" s="14"/>
    </row>
    <row r="67" spans="1:8" ht="14.45" customHeight="1" outlineLevel="2">
      <c r="A67" s="23" t="s">
        <v>55</v>
      </c>
      <c r="B67" s="23"/>
      <c r="C67" s="23"/>
      <c r="D67" s="12">
        <v>25744837</v>
      </c>
      <c r="E67" s="12">
        <v>25744837</v>
      </c>
      <c r="F67" s="12">
        <v>13178529.380000001</v>
      </c>
      <c r="G67" s="9">
        <f t="shared" si="0"/>
        <v>51.189018520490151</v>
      </c>
      <c r="H67" s="14"/>
    </row>
    <row r="68" spans="1:8" ht="14.45" customHeight="1" outlineLevel="1">
      <c r="A68" s="26" t="s">
        <v>56</v>
      </c>
      <c r="B68" s="26"/>
      <c r="C68" s="26"/>
      <c r="D68" s="12">
        <v>16062073</v>
      </c>
      <c r="E68" s="12">
        <v>16062073</v>
      </c>
      <c r="F68" s="12">
        <v>7239892.0599999996</v>
      </c>
      <c r="G68" s="9">
        <f t="shared" si="0"/>
        <v>45.074456204999194</v>
      </c>
      <c r="H68" s="14"/>
    </row>
    <row r="69" spans="1:8" ht="14.45" customHeight="1" outlineLevel="2">
      <c r="A69" s="25" t="s">
        <v>57</v>
      </c>
      <c r="B69" s="25"/>
      <c r="C69" s="25"/>
      <c r="D69" s="10">
        <v>8245631</v>
      </c>
      <c r="E69" s="10">
        <v>8245631</v>
      </c>
      <c r="F69" s="10">
        <v>596162</v>
      </c>
      <c r="G69" s="9">
        <f t="shared" si="0"/>
        <v>7.2300349118217877</v>
      </c>
      <c r="H69" s="14"/>
    </row>
    <row r="70" spans="1:8" ht="14.45" customHeight="1" outlineLevel="3">
      <c r="A70" s="28" t="s">
        <v>65</v>
      </c>
      <c r="B70" s="28"/>
      <c r="C70" s="28"/>
      <c r="D70" s="12">
        <v>7816442</v>
      </c>
      <c r="E70" s="12">
        <v>7816442</v>
      </c>
      <c r="F70" s="12">
        <v>6643730.0599999996</v>
      </c>
      <c r="G70" s="9">
        <f t="shared" si="0"/>
        <v>84.996857393683726</v>
      </c>
      <c r="H70" s="14"/>
    </row>
    <row r="71" spans="1:8" ht="14.45" customHeight="1" outlineLevel="3">
      <c r="A71" s="29" t="s">
        <v>66</v>
      </c>
      <c r="B71" s="29"/>
      <c r="C71" s="29"/>
      <c r="D71" s="10">
        <v>7816442</v>
      </c>
      <c r="E71" s="10">
        <v>7816442</v>
      </c>
      <c r="F71" s="10">
        <v>6643730.0599999996</v>
      </c>
      <c r="G71" s="9">
        <f t="shared" ref="G71:G134" si="1">F71/E71*100</f>
        <v>84.996857393683726</v>
      </c>
      <c r="H71" s="14"/>
    </row>
    <row r="72" spans="1:8" ht="14.45" customHeight="1" outlineLevel="4">
      <c r="A72" s="26" t="s">
        <v>59</v>
      </c>
      <c r="B72" s="26"/>
      <c r="C72" s="26"/>
      <c r="D72" s="12">
        <v>9682764</v>
      </c>
      <c r="E72" s="12">
        <v>9682764</v>
      </c>
      <c r="F72" s="12">
        <v>5938637.3200000003</v>
      </c>
      <c r="G72" s="9">
        <f t="shared" si="1"/>
        <v>61.332046510686411</v>
      </c>
      <c r="H72" s="14"/>
    </row>
    <row r="73" spans="1:8" ht="14.45" customHeight="1" outlineLevel="3">
      <c r="A73" s="25" t="s">
        <v>60</v>
      </c>
      <c r="B73" s="25"/>
      <c r="C73" s="25"/>
      <c r="D73" s="10">
        <v>5780976</v>
      </c>
      <c r="E73" s="10">
        <v>5780976</v>
      </c>
      <c r="F73" s="10">
        <v>2036849.32</v>
      </c>
      <c r="G73" s="9">
        <f t="shared" si="1"/>
        <v>35.233658122780653</v>
      </c>
      <c r="H73" s="14"/>
    </row>
    <row r="74" spans="1:8" ht="14.45" customHeight="1" outlineLevel="4">
      <c r="A74" s="25" t="s">
        <v>83</v>
      </c>
      <c r="B74" s="25"/>
      <c r="C74" s="25"/>
      <c r="D74" s="10">
        <v>3901788</v>
      </c>
      <c r="E74" s="10">
        <v>3901788</v>
      </c>
      <c r="F74" s="10">
        <v>3901788</v>
      </c>
      <c r="G74" s="9">
        <f t="shared" si="1"/>
        <v>100</v>
      </c>
      <c r="H74" s="14"/>
    </row>
    <row r="75" spans="1:8" ht="14.45" customHeight="1" outlineLevel="2">
      <c r="A75" s="27" t="s">
        <v>11</v>
      </c>
      <c r="B75" s="27"/>
      <c r="C75" s="27"/>
      <c r="D75" s="12">
        <v>168061080.75999999</v>
      </c>
      <c r="E75" s="12">
        <v>168061080.75999999</v>
      </c>
      <c r="F75" s="12">
        <v>134382529.19</v>
      </c>
      <c r="G75" s="9">
        <f t="shared" si="1"/>
        <v>79.960528982855507</v>
      </c>
      <c r="H75" s="14"/>
    </row>
    <row r="76" spans="1:8" ht="14.45" customHeight="1" outlineLevel="3">
      <c r="A76" s="23" t="s">
        <v>32</v>
      </c>
      <c r="B76" s="23"/>
      <c r="C76" s="23"/>
      <c r="D76" s="12">
        <v>115650845</v>
      </c>
      <c r="E76" s="12">
        <v>115650845</v>
      </c>
      <c r="F76" s="12">
        <v>94495816.75</v>
      </c>
      <c r="G76" s="9">
        <f t="shared" si="1"/>
        <v>81.707848092246977</v>
      </c>
      <c r="H76" s="14"/>
    </row>
    <row r="77" spans="1:8" ht="14.45" customHeight="1">
      <c r="A77" s="26" t="s">
        <v>33</v>
      </c>
      <c r="B77" s="26"/>
      <c r="C77" s="26"/>
      <c r="D77" s="12">
        <v>4363322</v>
      </c>
      <c r="E77" s="12">
        <v>4363322</v>
      </c>
      <c r="F77" s="12">
        <v>4108046.59</v>
      </c>
      <c r="G77" s="9">
        <f t="shared" si="1"/>
        <v>94.149517042290256</v>
      </c>
      <c r="H77" s="14"/>
    </row>
    <row r="78" spans="1:8" ht="14.45" customHeight="1" outlineLevel="1">
      <c r="A78" s="28" t="s">
        <v>34</v>
      </c>
      <c r="B78" s="28"/>
      <c r="C78" s="28"/>
      <c r="D78" s="12">
        <v>3654500</v>
      </c>
      <c r="E78" s="12">
        <v>3654500</v>
      </c>
      <c r="F78" s="12">
        <v>3467441.11</v>
      </c>
      <c r="G78" s="9">
        <f t="shared" si="1"/>
        <v>94.881409495142961</v>
      </c>
      <c r="H78" s="14"/>
    </row>
    <row r="79" spans="1:8" ht="14.45" customHeight="1" outlineLevel="2">
      <c r="A79" s="29" t="s">
        <v>35</v>
      </c>
      <c r="B79" s="29"/>
      <c r="C79" s="29"/>
      <c r="D79" s="10">
        <v>3654500</v>
      </c>
      <c r="E79" s="10">
        <v>3654500</v>
      </c>
      <c r="F79" s="10">
        <v>3467441.11</v>
      </c>
      <c r="G79" s="9">
        <f t="shared" si="1"/>
        <v>94.881409495142961</v>
      </c>
      <c r="H79" s="14"/>
    </row>
    <row r="80" spans="1:8" ht="14.45" customHeight="1" outlineLevel="3">
      <c r="A80" s="25" t="s">
        <v>36</v>
      </c>
      <c r="B80" s="25"/>
      <c r="C80" s="25"/>
      <c r="D80" s="10">
        <v>708822</v>
      </c>
      <c r="E80" s="10">
        <v>708822</v>
      </c>
      <c r="F80" s="10">
        <v>640605.48</v>
      </c>
      <c r="G80" s="9">
        <f t="shared" si="1"/>
        <v>90.376071848785728</v>
      </c>
      <c r="H80" s="14"/>
    </row>
    <row r="81" spans="1:8" ht="14.45" customHeight="1" outlineLevel="4">
      <c r="A81" s="26" t="s">
        <v>37</v>
      </c>
      <c r="B81" s="26"/>
      <c r="C81" s="26"/>
      <c r="D81" s="12">
        <v>568905</v>
      </c>
      <c r="E81" s="12">
        <v>568905</v>
      </c>
      <c r="F81" s="12">
        <v>461010.76</v>
      </c>
      <c r="G81" s="9">
        <f t="shared" si="1"/>
        <v>81.034752726729423</v>
      </c>
      <c r="H81" s="14"/>
    </row>
    <row r="82" spans="1:8" ht="14.45" customHeight="1" outlineLevel="3">
      <c r="A82" s="25" t="s">
        <v>38</v>
      </c>
      <c r="B82" s="25"/>
      <c r="C82" s="25"/>
      <c r="D82" s="10">
        <v>123158</v>
      </c>
      <c r="E82" s="10">
        <v>123158</v>
      </c>
      <c r="F82" s="10">
        <v>120399</v>
      </c>
      <c r="G82" s="9">
        <f t="shared" si="1"/>
        <v>97.75978823949724</v>
      </c>
      <c r="H82" s="14"/>
    </row>
    <row r="83" spans="1:8" ht="14.45" customHeight="1" outlineLevel="2">
      <c r="A83" s="25" t="s">
        <v>39</v>
      </c>
      <c r="B83" s="25"/>
      <c r="C83" s="25"/>
      <c r="D83" s="10">
        <v>318421</v>
      </c>
      <c r="E83" s="10">
        <v>318421</v>
      </c>
      <c r="F83" s="10">
        <v>263462.24</v>
      </c>
      <c r="G83" s="9">
        <f t="shared" si="1"/>
        <v>82.740221279375419</v>
      </c>
      <c r="H83" s="14"/>
    </row>
    <row r="84" spans="1:8" ht="14.45" customHeight="1" outlineLevel="3">
      <c r="A84" s="25" t="s">
        <v>40</v>
      </c>
      <c r="B84" s="25"/>
      <c r="C84" s="25"/>
      <c r="D84" s="10">
        <v>10440</v>
      </c>
      <c r="E84" s="10">
        <v>10440</v>
      </c>
      <c r="F84" s="11"/>
      <c r="G84" s="9">
        <f t="shared" si="1"/>
        <v>0</v>
      </c>
      <c r="H84" s="14"/>
    </row>
    <row r="85" spans="1:8" ht="14.45" customHeight="1" outlineLevel="3">
      <c r="A85" s="28" t="s">
        <v>41</v>
      </c>
      <c r="B85" s="28"/>
      <c r="C85" s="28"/>
      <c r="D85" s="12">
        <v>116886</v>
      </c>
      <c r="E85" s="12">
        <v>116886</v>
      </c>
      <c r="F85" s="12">
        <v>77149.52</v>
      </c>
      <c r="G85" s="9">
        <f t="shared" si="1"/>
        <v>66.004072343993286</v>
      </c>
      <c r="H85" s="14"/>
    </row>
    <row r="86" spans="1:8" ht="14.45" customHeight="1" outlineLevel="3">
      <c r="A86" s="29" t="s">
        <v>43</v>
      </c>
      <c r="B86" s="29"/>
      <c r="C86" s="29"/>
      <c r="D86" s="10">
        <v>2493</v>
      </c>
      <c r="E86" s="10">
        <v>2493</v>
      </c>
      <c r="F86" s="10">
        <v>1336.55</v>
      </c>
      <c r="G86" s="9">
        <f t="shared" si="1"/>
        <v>53.612113918973122</v>
      </c>
      <c r="H86" s="14"/>
    </row>
    <row r="87" spans="1:8" ht="14.45" customHeight="1" outlineLevel="3">
      <c r="A87" s="29" t="s">
        <v>44</v>
      </c>
      <c r="B87" s="29"/>
      <c r="C87" s="29"/>
      <c r="D87" s="10">
        <v>35120</v>
      </c>
      <c r="E87" s="10">
        <v>35120</v>
      </c>
      <c r="F87" s="10">
        <v>31787.919999999998</v>
      </c>
      <c r="G87" s="9">
        <f t="shared" si="1"/>
        <v>90.512300683371294</v>
      </c>
      <c r="H87" s="14"/>
    </row>
    <row r="88" spans="1:8" ht="14.45" customHeight="1" outlineLevel="4">
      <c r="A88" s="29" t="s">
        <v>45</v>
      </c>
      <c r="B88" s="29"/>
      <c r="C88" s="29"/>
      <c r="D88" s="10">
        <v>76273</v>
      </c>
      <c r="E88" s="10">
        <v>76273</v>
      </c>
      <c r="F88" s="10">
        <v>41265.410000000003</v>
      </c>
      <c r="G88" s="9">
        <f t="shared" si="1"/>
        <v>54.102251124251055</v>
      </c>
      <c r="H88" s="14"/>
    </row>
    <row r="89" spans="1:8" ht="14.45" customHeight="1" outlineLevel="4">
      <c r="A89" s="29" t="s">
        <v>46</v>
      </c>
      <c r="B89" s="29"/>
      <c r="C89" s="29"/>
      <c r="D89" s="10">
        <v>3000</v>
      </c>
      <c r="E89" s="10">
        <v>3000</v>
      </c>
      <c r="F89" s="10">
        <v>2759.64</v>
      </c>
      <c r="G89" s="9">
        <f t="shared" si="1"/>
        <v>91.987999999999985</v>
      </c>
      <c r="H89" s="14"/>
    </row>
    <row r="90" spans="1:8" ht="14.45" customHeight="1" outlineLevel="4">
      <c r="A90" s="26" t="s">
        <v>49</v>
      </c>
      <c r="B90" s="26"/>
      <c r="C90" s="26"/>
      <c r="D90" s="12">
        <v>110707245</v>
      </c>
      <c r="E90" s="12">
        <v>110707245</v>
      </c>
      <c r="F90" s="12">
        <v>89916600.319999993</v>
      </c>
      <c r="G90" s="9">
        <f t="shared" si="1"/>
        <v>81.22015891552536</v>
      </c>
      <c r="H90" s="14"/>
    </row>
    <row r="91" spans="1:8" ht="14.45" customHeight="1" outlineLevel="4">
      <c r="A91" s="25" t="s">
        <v>50</v>
      </c>
      <c r="B91" s="25"/>
      <c r="C91" s="25"/>
      <c r="D91" s="10">
        <v>110707245</v>
      </c>
      <c r="E91" s="10">
        <v>110707245</v>
      </c>
      <c r="F91" s="10">
        <v>89916600.319999993</v>
      </c>
      <c r="G91" s="9">
        <f t="shared" si="1"/>
        <v>81.22015891552536</v>
      </c>
      <c r="H91" s="14"/>
    </row>
    <row r="92" spans="1:8" ht="14.45" customHeight="1" outlineLevel="3">
      <c r="A92" s="24" t="s">
        <v>54</v>
      </c>
      <c r="B92" s="24"/>
      <c r="C92" s="24"/>
      <c r="D92" s="10">
        <v>11373</v>
      </c>
      <c r="E92" s="10">
        <v>11373</v>
      </c>
      <c r="F92" s="10">
        <v>10159.08</v>
      </c>
      <c r="G92" s="9">
        <f t="shared" si="1"/>
        <v>89.326299129517267</v>
      </c>
      <c r="H92" s="14"/>
    </row>
    <row r="93" spans="1:8" ht="14.45" customHeight="1" outlineLevel="4">
      <c r="A93" s="23" t="s">
        <v>55</v>
      </c>
      <c r="B93" s="23"/>
      <c r="C93" s="23"/>
      <c r="D93" s="12">
        <v>52410235.759999998</v>
      </c>
      <c r="E93" s="12">
        <v>52410235.759999998</v>
      </c>
      <c r="F93" s="12">
        <v>39886712.439999998</v>
      </c>
      <c r="G93" s="9">
        <f t="shared" si="1"/>
        <v>76.10481399597505</v>
      </c>
      <c r="H93" s="14"/>
    </row>
    <row r="94" spans="1:8" ht="14.45" customHeight="1" outlineLevel="2">
      <c r="A94" s="26" t="s">
        <v>59</v>
      </c>
      <c r="B94" s="26"/>
      <c r="C94" s="26"/>
      <c r="D94" s="12">
        <v>52410235.759999998</v>
      </c>
      <c r="E94" s="12">
        <v>52410235.759999998</v>
      </c>
      <c r="F94" s="12">
        <v>39886712.439999998</v>
      </c>
      <c r="G94" s="9">
        <f t="shared" si="1"/>
        <v>76.10481399597505</v>
      </c>
      <c r="H94" s="14"/>
    </row>
    <row r="95" spans="1:8" ht="14.45" customHeight="1" outlineLevel="3">
      <c r="A95" s="25" t="s">
        <v>60</v>
      </c>
      <c r="B95" s="25"/>
      <c r="C95" s="25"/>
      <c r="D95" s="10">
        <v>52410235.759999998</v>
      </c>
      <c r="E95" s="10">
        <v>52410235.759999998</v>
      </c>
      <c r="F95" s="10">
        <v>39886712.439999998</v>
      </c>
      <c r="G95" s="9">
        <f t="shared" si="1"/>
        <v>76.10481399597505</v>
      </c>
      <c r="H95" s="14"/>
    </row>
    <row r="96" spans="1:8" ht="14.45" customHeight="1" outlineLevel="2">
      <c r="A96" s="27" t="s">
        <v>13</v>
      </c>
      <c r="B96" s="27"/>
      <c r="C96" s="27"/>
      <c r="D96" s="12">
        <v>240043116.80000001</v>
      </c>
      <c r="E96" s="12">
        <v>240043116.80000001</v>
      </c>
      <c r="F96" s="12">
        <v>204307846.16999999</v>
      </c>
      <c r="G96" s="9">
        <f t="shared" si="1"/>
        <v>85.112978407219202</v>
      </c>
      <c r="H96" s="14"/>
    </row>
    <row r="97" spans="1:8" ht="14.45" customHeight="1" outlineLevel="3">
      <c r="A97" s="23" t="s">
        <v>32</v>
      </c>
      <c r="B97" s="23"/>
      <c r="C97" s="23"/>
      <c r="D97" s="12">
        <v>209743641</v>
      </c>
      <c r="E97" s="12">
        <v>209743641</v>
      </c>
      <c r="F97" s="12">
        <v>195193915.34999999</v>
      </c>
      <c r="G97" s="9">
        <f t="shared" si="1"/>
        <v>93.063090932992807</v>
      </c>
      <c r="H97" s="14"/>
    </row>
    <row r="98" spans="1:8" ht="14.45" customHeight="1" outlineLevel="2">
      <c r="A98" s="26" t="s">
        <v>33</v>
      </c>
      <c r="B98" s="26"/>
      <c r="C98" s="26"/>
      <c r="D98" s="12">
        <v>113379708</v>
      </c>
      <c r="E98" s="12">
        <v>113379708</v>
      </c>
      <c r="F98" s="12">
        <v>107712774.34</v>
      </c>
      <c r="G98" s="9">
        <f t="shared" si="1"/>
        <v>95.001809618349</v>
      </c>
      <c r="H98" s="14"/>
    </row>
    <row r="99" spans="1:8" ht="14.45" customHeight="1" outlineLevel="1">
      <c r="A99" s="28" t="s">
        <v>34</v>
      </c>
      <c r="B99" s="28"/>
      <c r="C99" s="28"/>
      <c r="D99" s="12">
        <v>92912535</v>
      </c>
      <c r="E99" s="12">
        <v>92912535</v>
      </c>
      <c r="F99" s="12">
        <v>88327434.450000003</v>
      </c>
      <c r="G99" s="9">
        <f t="shared" si="1"/>
        <v>95.065143201614305</v>
      </c>
      <c r="H99" s="14"/>
    </row>
    <row r="100" spans="1:8" ht="14.45" customHeight="1" outlineLevel="2">
      <c r="A100" s="29" t="s">
        <v>35</v>
      </c>
      <c r="B100" s="29"/>
      <c r="C100" s="29"/>
      <c r="D100" s="10">
        <v>92912535</v>
      </c>
      <c r="E100" s="10">
        <v>92912535</v>
      </c>
      <c r="F100" s="10">
        <v>88327434.450000003</v>
      </c>
      <c r="G100" s="9">
        <f t="shared" si="1"/>
        <v>95.065143201614305</v>
      </c>
      <c r="H100" s="14"/>
    </row>
    <row r="101" spans="1:8" ht="14.45" customHeight="1" outlineLevel="3">
      <c r="A101" s="25" t="s">
        <v>36</v>
      </c>
      <c r="B101" s="25"/>
      <c r="C101" s="25"/>
      <c r="D101" s="10">
        <v>20467173</v>
      </c>
      <c r="E101" s="10">
        <v>20467173</v>
      </c>
      <c r="F101" s="10">
        <v>19385339.890000001</v>
      </c>
      <c r="G101" s="9">
        <f t="shared" si="1"/>
        <v>94.714301237400988</v>
      </c>
      <c r="H101" s="14"/>
    </row>
    <row r="102" spans="1:8" ht="14.45" customHeight="1" outlineLevel="4">
      <c r="A102" s="26" t="s">
        <v>37</v>
      </c>
      <c r="B102" s="26"/>
      <c r="C102" s="26"/>
      <c r="D102" s="12">
        <v>19986611</v>
      </c>
      <c r="E102" s="12">
        <v>19986611</v>
      </c>
      <c r="F102" s="12">
        <v>17191193.530000001</v>
      </c>
      <c r="G102" s="9">
        <f t="shared" si="1"/>
        <v>86.013549420659658</v>
      </c>
      <c r="H102" s="14"/>
    </row>
    <row r="103" spans="1:8" ht="14.45" customHeight="1" outlineLevel="2">
      <c r="A103" s="25" t="s">
        <v>38</v>
      </c>
      <c r="B103" s="25"/>
      <c r="C103" s="25"/>
      <c r="D103" s="10">
        <v>4557540</v>
      </c>
      <c r="E103" s="10">
        <v>4557540</v>
      </c>
      <c r="F103" s="10">
        <v>4095093.12</v>
      </c>
      <c r="G103" s="9">
        <f t="shared" si="1"/>
        <v>89.853147092510426</v>
      </c>
      <c r="H103" s="14"/>
    </row>
    <row r="104" spans="1:8" ht="14.45" customHeight="1" outlineLevel="3">
      <c r="A104" s="25" t="s">
        <v>61</v>
      </c>
      <c r="B104" s="25"/>
      <c r="C104" s="25"/>
      <c r="D104" s="10">
        <v>158034</v>
      </c>
      <c r="E104" s="10">
        <v>158034</v>
      </c>
      <c r="F104" s="10">
        <v>151450.38</v>
      </c>
      <c r="G104" s="9">
        <f t="shared" si="1"/>
        <v>95.834048369338248</v>
      </c>
      <c r="H104" s="14"/>
    </row>
    <row r="105" spans="1:8" ht="14.45" customHeight="1">
      <c r="A105" s="25" t="s">
        <v>62</v>
      </c>
      <c r="B105" s="25"/>
      <c r="C105" s="25"/>
      <c r="D105" s="10">
        <v>775201</v>
      </c>
      <c r="E105" s="10">
        <v>775201</v>
      </c>
      <c r="F105" s="10">
        <v>767155.59</v>
      </c>
      <c r="G105" s="9">
        <f t="shared" si="1"/>
        <v>98.962151751610222</v>
      </c>
      <c r="H105" s="14"/>
    </row>
    <row r="106" spans="1:8" ht="14.45" customHeight="1" outlineLevel="1">
      <c r="A106" s="25" t="s">
        <v>39</v>
      </c>
      <c r="B106" s="25"/>
      <c r="C106" s="25"/>
      <c r="D106" s="10">
        <v>7551022</v>
      </c>
      <c r="E106" s="10">
        <v>7551022</v>
      </c>
      <c r="F106" s="10">
        <v>6300150.3600000003</v>
      </c>
      <c r="G106" s="9">
        <f t="shared" si="1"/>
        <v>83.434406097611685</v>
      </c>
      <c r="H106" s="14"/>
    </row>
    <row r="107" spans="1:8" ht="14.45" customHeight="1" outlineLevel="2">
      <c r="A107" s="25" t="s">
        <v>40</v>
      </c>
      <c r="B107" s="25"/>
      <c r="C107" s="25"/>
      <c r="D107" s="10">
        <v>249665</v>
      </c>
      <c r="E107" s="10">
        <v>249665</v>
      </c>
      <c r="F107" s="10">
        <v>197457.1</v>
      </c>
      <c r="G107" s="9">
        <f t="shared" si="1"/>
        <v>79.088819017483431</v>
      </c>
      <c r="H107" s="14"/>
    </row>
    <row r="108" spans="1:8" ht="19.899999999999999" customHeight="1" outlineLevel="3">
      <c r="A108" s="28" t="s">
        <v>41</v>
      </c>
      <c r="B108" s="28"/>
      <c r="C108" s="28"/>
      <c r="D108" s="12">
        <v>3057849</v>
      </c>
      <c r="E108" s="12">
        <v>3057849</v>
      </c>
      <c r="F108" s="12">
        <v>2113069.98</v>
      </c>
      <c r="G108" s="9">
        <f t="shared" si="1"/>
        <v>69.103149959334161</v>
      </c>
      <c r="H108" s="14"/>
    </row>
    <row r="109" spans="1:8" ht="14.45" customHeight="1" outlineLevel="4">
      <c r="A109" s="29" t="s">
        <v>42</v>
      </c>
      <c r="B109" s="29"/>
      <c r="C109" s="29"/>
      <c r="D109" s="10">
        <v>1029156</v>
      </c>
      <c r="E109" s="10">
        <v>1029156</v>
      </c>
      <c r="F109" s="10">
        <v>669730.65</v>
      </c>
      <c r="G109" s="9">
        <f t="shared" si="1"/>
        <v>65.07571738395346</v>
      </c>
      <c r="H109" s="14"/>
    </row>
    <row r="110" spans="1:8" ht="14.45" customHeight="1" outlineLevel="3">
      <c r="A110" s="29" t="s">
        <v>43</v>
      </c>
      <c r="B110" s="29"/>
      <c r="C110" s="29"/>
      <c r="D110" s="10">
        <v>147665</v>
      </c>
      <c r="E110" s="10">
        <v>147665</v>
      </c>
      <c r="F110" s="10">
        <v>125874.78</v>
      </c>
      <c r="G110" s="9">
        <f t="shared" si="1"/>
        <v>85.243476788677071</v>
      </c>
      <c r="H110" s="14"/>
    </row>
    <row r="111" spans="1:8" ht="14.45" customHeight="1" outlineLevel="2">
      <c r="A111" s="29" t="s">
        <v>44</v>
      </c>
      <c r="B111" s="29"/>
      <c r="C111" s="29"/>
      <c r="D111" s="10">
        <v>1033714</v>
      </c>
      <c r="E111" s="10">
        <v>1033714</v>
      </c>
      <c r="F111" s="10">
        <v>848339.59</v>
      </c>
      <c r="G111" s="9">
        <f t="shared" si="1"/>
        <v>82.067147199322051</v>
      </c>
      <c r="H111" s="14"/>
    </row>
    <row r="112" spans="1:8" ht="14.45" customHeight="1" outlineLevel="3">
      <c r="A112" s="29" t="s">
        <v>45</v>
      </c>
      <c r="B112" s="29"/>
      <c r="C112" s="29"/>
      <c r="D112" s="10">
        <v>797881</v>
      </c>
      <c r="E112" s="10">
        <v>797881</v>
      </c>
      <c r="F112" s="10">
        <v>423648.26</v>
      </c>
      <c r="G112" s="9">
        <f t="shared" si="1"/>
        <v>53.096672310783191</v>
      </c>
      <c r="H112" s="14"/>
    </row>
    <row r="113" spans="1:8" ht="14.45" customHeight="1" outlineLevel="3">
      <c r="A113" s="29" t="s">
        <v>46</v>
      </c>
      <c r="B113" s="29"/>
      <c r="C113" s="29"/>
      <c r="D113" s="10">
        <v>49433</v>
      </c>
      <c r="E113" s="10">
        <v>49433</v>
      </c>
      <c r="F113" s="10">
        <v>45476.7</v>
      </c>
      <c r="G113" s="9">
        <f t="shared" si="1"/>
        <v>91.996641919365601</v>
      </c>
      <c r="H113" s="14"/>
    </row>
    <row r="114" spans="1:8" ht="14.45" customHeight="1" outlineLevel="3">
      <c r="A114" s="28" t="s">
        <v>47</v>
      </c>
      <c r="B114" s="28"/>
      <c r="C114" s="28"/>
      <c r="D114" s="12">
        <v>3637300</v>
      </c>
      <c r="E114" s="12">
        <v>3637300</v>
      </c>
      <c r="F114" s="12">
        <v>3566817</v>
      </c>
      <c r="G114" s="9">
        <f t="shared" si="1"/>
        <v>98.062216479256591</v>
      </c>
      <c r="H114" s="14"/>
    </row>
    <row r="115" spans="1:8" ht="14.45" customHeight="1" outlineLevel="3">
      <c r="A115" s="29" t="s">
        <v>48</v>
      </c>
      <c r="B115" s="29"/>
      <c r="C115" s="29"/>
      <c r="D115" s="10">
        <v>3637300</v>
      </c>
      <c r="E115" s="10">
        <v>3637300</v>
      </c>
      <c r="F115" s="10">
        <v>3566817</v>
      </c>
      <c r="G115" s="9">
        <f t="shared" si="1"/>
        <v>98.062216479256591</v>
      </c>
      <c r="H115" s="14"/>
    </row>
    <row r="116" spans="1:8" ht="14.45" customHeight="1" outlineLevel="3">
      <c r="A116" s="26" t="s">
        <v>49</v>
      </c>
      <c r="B116" s="26"/>
      <c r="C116" s="26"/>
      <c r="D116" s="12">
        <v>1707483</v>
      </c>
      <c r="E116" s="12">
        <v>1707483</v>
      </c>
      <c r="F116" s="12">
        <v>1486687.08</v>
      </c>
      <c r="G116" s="9">
        <f t="shared" si="1"/>
        <v>87.068924258689549</v>
      </c>
      <c r="H116" s="14"/>
    </row>
    <row r="117" spans="1:8" ht="14.45" customHeight="1" outlineLevel="3">
      <c r="A117" s="25" t="s">
        <v>50</v>
      </c>
      <c r="B117" s="25"/>
      <c r="C117" s="25"/>
      <c r="D117" s="10">
        <v>1707483</v>
      </c>
      <c r="E117" s="10">
        <v>1707483</v>
      </c>
      <c r="F117" s="10">
        <v>1486687.08</v>
      </c>
      <c r="G117" s="9">
        <f t="shared" si="1"/>
        <v>87.068924258689549</v>
      </c>
      <c r="H117" s="14"/>
    </row>
    <row r="118" spans="1:8" ht="14.45" customHeight="1" outlineLevel="4">
      <c r="A118" s="26" t="s">
        <v>52</v>
      </c>
      <c r="B118" s="26"/>
      <c r="C118" s="26"/>
      <c r="D118" s="12">
        <v>74306767</v>
      </c>
      <c r="E118" s="12">
        <v>74306767</v>
      </c>
      <c r="F118" s="12">
        <v>68474907.25</v>
      </c>
      <c r="G118" s="9">
        <f t="shared" si="1"/>
        <v>92.15164380654592</v>
      </c>
      <c r="H118" s="14"/>
    </row>
    <row r="119" spans="1:8" ht="14.45" customHeight="1" outlineLevel="4">
      <c r="A119" s="25" t="s">
        <v>53</v>
      </c>
      <c r="B119" s="25"/>
      <c r="C119" s="25"/>
      <c r="D119" s="10">
        <v>74306767</v>
      </c>
      <c r="E119" s="10">
        <v>74306767</v>
      </c>
      <c r="F119" s="10">
        <v>68474907.25</v>
      </c>
      <c r="G119" s="9">
        <f t="shared" si="1"/>
        <v>92.15164380654592</v>
      </c>
      <c r="H119" s="14"/>
    </row>
    <row r="120" spans="1:8" ht="14.45" customHeight="1" outlineLevel="4">
      <c r="A120" s="24" t="s">
        <v>54</v>
      </c>
      <c r="B120" s="24"/>
      <c r="C120" s="24"/>
      <c r="D120" s="10">
        <v>363072</v>
      </c>
      <c r="E120" s="10">
        <v>363072</v>
      </c>
      <c r="F120" s="10">
        <v>328353.15000000002</v>
      </c>
      <c r="G120" s="9">
        <f t="shared" si="1"/>
        <v>90.437475211528294</v>
      </c>
      <c r="H120" s="14"/>
    </row>
    <row r="121" spans="1:8" ht="14.45" customHeight="1" outlineLevel="4">
      <c r="A121" s="23" t="s">
        <v>55</v>
      </c>
      <c r="B121" s="23"/>
      <c r="C121" s="23"/>
      <c r="D121" s="12">
        <v>30299475.800000001</v>
      </c>
      <c r="E121" s="12">
        <v>30299475.800000001</v>
      </c>
      <c r="F121" s="12">
        <v>9113930.8200000003</v>
      </c>
      <c r="G121" s="9">
        <f t="shared" si="1"/>
        <v>30.079499989237441</v>
      </c>
      <c r="H121" s="14"/>
    </row>
    <row r="122" spans="1:8" ht="14.45" customHeight="1" outlineLevel="4">
      <c r="A122" s="26" t="s">
        <v>56</v>
      </c>
      <c r="B122" s="26"/>
      <c r="C122" s="26"/>
      <c r="D122" s="12">
        <v>2300400</v>
      </c>
      <c r="E122" s="12">
        <v>2300400</v>
      </c>
      <c r="F122" s="12">
        <v>618918.96</v>
      </c>
      <c r="G122" s="9">
        <f t="shared" si="1"/>
        <v>26.90484089723526</v>
      </c>
      <c r="H122" s="14"/>
    </row>
    <row r="123" spans="1:8" ht="14.45" customHeight="1" outlineLevel="3">
      <c r="A123" s="25" t="s">
        <v>57</v>
      </c>
      <c r="B123" s="25"/>
      <c r="C123" s="25"/>
      <c r="D123" s="10">
        <v>2300400</v>
      </c>
      <c r="E123" s="10">
        <v>2300400</v>
      </c>
      <c r="F123" s="10">
        <v>618918.96</v>
      </c>
      <c r="G123" s="9">
        <f t="shared" si="1"/>
        <v>26.90484089723526</v>
      </c>
      <c r="H123" s="14"/>
    </row>
    <row r="124" spans="1:8" ht="14.45" customHeight="1" outlineLevel="4">
      <c r="A124" s="26" t="s">
        <v>59</v>
      </c>
      <c r="B124" s="26"/>
      <c r="C124" s="26"/>
      <c r="D124" s="12">
        <v>27999075.800000001</v>
      </c>
      <c r="E124" s="12">
        <v>27999075.800000001</v>
      </c>
      <c r="F124" s="12">
        <v>8495011.8599999994</v>
      </c>
      <c r="G124" s="9">
        <f t="shared" si="1"/>
        <v>30.340329519019338</v>
      </c>
      <c r="H124" s="14"/>
    </row>
    <row r="125" spans="1:8" ht="14.45" customHeight="1" outlineLevel="2">
      <c r="A125" s="25" t="s">
        <v>69</v>
      </c>
      <c r="B125" s="25"/>
      <c r="C125" s="25"/>
      <c r="D125" s="10">
        <v>27999075.800000001</v>
      </c>
      <c r="E125" s="10">
        <v>27999075.800000001</v>
      </c>
      <c r="F125" s="10">
        <v>8495011.8599999994</v>
      </c>
      <c r="G125" s="9">
        <f t="shared" si="1"/>
        <v>30.340329519019338</v>
      </c>
      <c r="H125" s="14"/>
    </row>
    <row r="126" spans="1:8" ht="14.45" customHeight="1" outlineLevel="3">
      <c r="A126" s="27" t="s">
        <v>14</v>
      </c>
      <c r="B126" s="27"/>
      <c r="C126" s="27"/>
      <c r="D126" s="12">
        <v>223985921</v>
      </c>
      <c r="E126" s="12">
        <v>223985921</v>
      </c>
      <c r="F126" s="12">
        <v>202836682.91999999</v>
      </c>
      <c r="G126" s="9">
        <f t="shared" si="1"/>
        <v>90.557782388474322</v>
      </c>
      <c r="H126" s="14"/>
    </row>
    <row r="127" spans="1:8" ht="14.45" customHeight="1" outlineLevel="2">
      <c r="A127" s="23" t="s">
        <v>32</v>
      </c>
      <c r="B127" s="23"/>
      <c r="C127" s="23"/>
      <c r="D127" s="12">
        <v>218559755</v>
      </c>
      <c r="E127" s="12">
        <v>218559755</v>
      </c>
      <c r="F127" s="12">
        <v>199594836.72999999</v>
      </c>
      <c r="G127" s="9">
        <f t="shared" si="1"/>
        <v>91.322776569730323</v>
      </c>
      <c r="H127" s="14"/>
    </row>
    <row r="128" spans="1:8" ht="14.45" customHeight="1" outlineLevel="3">
      <c r="A128" s="26" t="s">
        <v>33</v>
      </c>
      <c r="B128" s="26"/>
      <c r="C128" s="26"/>
      <c r="D128" s="12">
        <v>153228717</v>
      </c>
      <c r="E128" s="12">
        <v>153228717</v>
      </c>
      <c r="F128" s="12">
        <v>144131170.41</v>
      </c>
      <c r="G128" s="9">
        <f t="shared" si="1"/>
        <v>94.062766583107262</v>
      </c>
      <c r="H128" s="14"/>
    </row>
    <row r="129" spans="1:8" ht="14.45" customHeight="1" outlineLevel="2">
      <c r="A129" s="28" t="s">
        <v>34</v>
      </c>
      <c r="B129" s="28"/>
      <c r="C129" s="28"/>
      <c r="D129" s="12">
        <v>125447929</v>
      </c>
      <c r="E129" s="12">
        <v>125447929</v>
      </c>
      <c r="F129" s="12">
        <v>118071235.31999999</v>
      </c>
      <c r="G129" s="9">
        <f t="shared" si="1"/>
        <v>94.119716651520008</v>
      </c>
      <c r="H129" s="14"/>
    </row>
    <row r="130" spans="1:8" ht="14.45" customHeight="1" outlineLevel="1">
      <c r="A130" s="29" t="s">
        <v>35</v>
      </c>
      <c r="B130" s="29"/>
      <c r="C130" s="29"/>
      <c r="D130" s="10">
        <v>125447929</v>
      </c>
      <c r="E130" s="10">
        <v>125447929</v>
      </c>
      <c r="F130" s="10">
        <v>118071235.31999999</v>
      </c>
      <c r="G130" s="9">
        <f t="shared" si="1"/>
        <v>94.119716651520008</v>
      </c>
      <c r="H130" s="14"/>
    </row>
    <row r="131" spans="1:8" ht="14.45" customHeight="1" outlineLevel="2">
      <c r="A131" s="25" t="s">
        <v>36</v>
      </c>
      <c r="B131" s="25"/>
      <c r="C131" s="25"/>
      <c r="D131" s="10">
        <v>27780788</v>
      </c>
      <c r="E131" s="10">
        <v>27780788</v>
      </c>
      <c r="F131" s="10">
        <v>26059935.09</v>
      </c>
      <c r="G131" s="9">
        <f t="shared" si="1"/>
        <v>93.805600798652648</v>
      </c>
      <c r="H131" s="14"/>
    </row>
    <row r="132" spans="1:8" ht="14.45" customHeight="1" outlineLevel="3">
      <c r="A132" s="26" t="s">
        <v>37</v>
      </c>
      <c r="B132" s="26"/>
      <c r="C132" s="26"/>
      <c r="D132" s="12">
        <v>20973026</v>
      </c>
      <c r="E132" s="12">
        <v>20973026</v>
      </c>
      <c r="F132" s="12">
        <v>15032639.66</v>
      </c>
      <c r="G132" s="9">
        <f t="shared" si="1"/>
        <v>71.676064579331566</v>
      </c>
      <c r="H132" s="14"/>
    </row>
    <row r="133" spans="1:8" ht="14.45" customHeight="1" outlineLevel="3">
      <c r="A133" s="25" t="s">
        <v>38</v>
      </c>
      <c r="B133" s="25"/>
      <c r="C133" s="25"/>
      <c r="D133" s="10">
        <v>2436122</v>
      </c>
      <c r="E133" s="10">
        <v>2436122</v>
      </c>
      <c r="F133" s="10">
        <v>1959475.37</v>
      </c>
      <c r="G133" s="9">
        <f t="shared" si="1"/>
        <v>80.434205265581937</v>
      </c>
      <c r="H133" s="14"/>
    </row>
    <row r="134" spans="1:8" ht="14.45" customHeight="1" outlineLevel="4">
      <c r="A134" s="25" t="s">
        <v>39</v>
      </c>
      <c r="B134" s="25"/>
      <c r="C134" s="25"/>
      <c r="D134" s="10">
        <v>7000583</v>
      </c>
      <c r="E134" s="10">
        <v>7000583</v>
      </c>
      <c r="F134" s="10">
        <v>5117313.4000000004</v>
      </c>
      <c r="G134" s="9">
        <f t="shared" si="1"/>
        <v>73.098389091308547</v>
      </c>
      <c r="H134" s="14"/>
    </row>
    <row r="135" spans="1:8" ht="14.45" customHeight="1" outlineLevel="2">
      <c r="A135" s="28" t="s">
        <v>41</v>
      </c>
      <c r="B135" s="28"/>
      <c r="C135" s="28"/>
      <c r="D135" s="12">
        <v>9073489</v>
      </c>
      <c r="E135" s="12">
        <v>9073489</v>
      </c>
      <c r="F135" s="12">
        <v>5913314.8499999996</v>
      </c>
      <c r="G135" s="9">
        <f t="shared" ref="G135:G198" si="2">F135/E135*100</f>
        <v>65.171345333641767</v>
      </c>
      <c r="H135" s="14"/>
    </row>
    <row r="136" spans="1:8" ht="14.45" customHeight="1" outlineLevel="3">
      <c r="A136" s="29" t="s">
        <v>42</v>
      </c>
      <c r="B136" s="29"/>
      <c r="C136" s="29"/>
      <c r="D136" s="10">
        <v>4917997</v>
      </c>
      <c r="E136" s="10">
        <v>4917997</v>
      </c>
      <c r="F136" s="10">
        <v>3031102.53</v>
      </c>
      <c r="G136" s="9">
        <f t="shared" si="2"/>
        <v>61.632866591825895</v>
      </c>
      <c r="H136" s="14"/>
    </row>
    <row r="137" spans="1:8" ht="14.45" customHeight="1">
      <c r="A137" s="29" t="s">
        <v>43</v>
      </c>
      <c r="B137" s="29"/>
      <c r="C137" s="29"/>
      <c r="D137" s="10">
        <v>231057</v>
      </c>
      <c r="E137" s="10">
        <v>231057</v>
      </c>
      <c r="F137" s="10">
        <v>198916.12</v>
      </c>
      <c r="G137" s="9">
        <f t="shared" si="2"/>
        <v>86.089631562774542</v>
      </c>
      <c r="H137" s="14"/>
    </row>
    <row r="138" spans="1:8" ht="14.45" customHeight="1" outlineLevel="1">
      <c r="A138" s="29" t="s">
        <v>44</v>
      </c>
      <c r="B138" s="29"/>
      <c r="C138" s="29"/>
      <c r="D138" s="10">
        <v>2247502</v>
      </c>
      <c r="E138" s="10">
        <v>2247502</v>
      </c>
      <c r="F138" s="10">
        <v>1623340.23</v>
      </c>
      <c r="G138" s="9">
        <f t="shared" si="2"/>
        <v>72.228644512885865</v>
      </c>
      <c r="H138" s="14"/>
    </row>
    <row r="139" spans="1:8" ht="14.45" customHeight="1" outlineLevel="2">
      <c r="A139" s="29" t="s">
        <v>45</v>
      </c>
      <c r="B139" s="29"/>
      <c r="C139" s="29"/>
      <c r="D139" s="10">
        <v>1284658</v>
      </c>
      <c r="E139" s="10">
        <v>1284658</v>
      </c>
      <c r="F139" s="10">
        <v>725974.08</v>
      </c>
      <c r="G139" s="9">
        <f t="shared" si="2"/>
        <v>56.511077656465773</v>
      </c>
      <c r="H139" s="14"/>
    </row>
    <row r="140" spans="1:8" ht="21.6" customHeight="1" outlineLevel="3">
      <c r="A140" s="29" t="s">
        <v>46</v>
      </c>
      <c r="B140" s="29"/>
      <c r="C140" s="29"/>
      <c r="D140" s="10">
        <v>392275</v>
      </c>
      <c r="E140" s="10">
        <v>392275</v>
      </c>
      <c r="F140" s="10">
        <v>333981.89</v>
      </c>
      <c r="G140" s="9">
        <f t="shared" si="2"/>
        <v>85.139733605251422</v>
      </c>
      <c r="H140" s="14"/>
    </row>
    <row r="141" spans="1:8" ht="14.45" customHeight="1" outlineLevel="4">
      <c r="A141" s="28" t="s">
        <v>47</v>
      </c>
      <c r="B141" s="28"/>
      <c r="C141" s="28"/>
      <c r="D141" s="12">
        <v>2462832</v>
      </c>
      <c r="E141" s="12">
        <v>2462832</v>
      </c>
      <c r="F141" s="12">
        <v>2042536.04</v>
      </c>
      <c r="G141" s="9">
        <f t="shared" si="2"/>
        <v>82.934444574376158</v>
      </c>
      <c r="H141" s="14"/>
    </row>
    <row r="142" spans="1:8" ht="14.45" customHeight="1" outlineLevel="3">
      <c r="A142" s="29" t="s">
        <v>72</v>
      </c>
      <c r="B142" s="29"/>
      <c r="C142" s="29"/>
      <c r="D142" s="10">
        <v>5390</v>
      </c>
      <c r="E142" s="10">
        <v>5390</v>
      </c>
      <c r="F142" s="11"/>
      <c r="G142" s="9">
        <f t="shared" si="2"/>
        <v>0</v>
      </c>
      <c r="H142" s="14"/>
    </row>
    <row r="143" spans="1:8" ht="14.45" customHeight="1" outlineLevel="2">
      <c r="A143" s="29" t="s">
        <v>48</v>
      </c>
      <c r="B143" s="29"/>
      <c r="C143" s="29"/>
      <c r="D143" s="10">
        <v>2457442</v>
      </c>
      <c r="E143" s="10">
        <v>2457442</v>
      </c>
      <c r="F143" s="10">
        <v>2042536.04</v>
      </c>
      <c r="G143" s="9">
        <f t="shared" si="2"/>
        <v>83.116347812074508</v>
      </c>
      <c r="H143" s="14"/>
    </row>
    <row r="144" spans="1:8" ht="14.45" customHeight="1" outlineLevel="3">
      <c r="A144" s="26" t="s">
        <v>49</v>
      </c>
      <c r="B144" s="26"/>
      <c r="C144" s="26"/>
      <c r="D144" s="12">
        <v>44331607</v>
      </c>
      <c r="E144" s="12">
        <v>44331607</v>
      </c>
      <c r="F144" s="12">
        <v>40404822.200000003</v>
      </c>
      <c r="G144" s="9">
        <f t="shared" si="2"/>
        <v>91.142245757073511</v>
      </c>
      <c r="H144" s="14"/>
    </row>
    <row r="145" spans="1:8" ht="14.45" customHeight="1" outlineLevel="3">
      <c r="A145" s="25" t="s">
        <v>50</v>
      </c>
      <c r="B145" s="25"/>
      <c r="C145" s="25"/>
      <c r="D145" s="10">
        <v>44331607</v>
      </c>
      <c r="E145" s="10">
        <v>44331607</v>
      </c>
      <c r="F145" s="10">
        <v>40404822.200000003</v>
      </c>
      <c r="G145" s="9">
        <f t="shared" si="2"/>
        <v>91.142245757073511</v>
      </c>
      <c r="H145" s="14"/>
    </row>
    <row r="146" spans="1:8" ht="14.45" customHeight="1" outlineLevel="3">
      <c r="A146" s="24" t="s">
        <v>54</v>
      </c>
      <c r="B146" s="24"/>
      <c r="C146" s="24"/>
      <c r="D146" s="10">
        <v>26405</v>
      </c>
      <c r="E146" s="10">
        <v>26405</v>
      </c>
      <c r="F146" s="10">
        <v>26204.46</v>
      </c>
      <c r="G146" s="9">
        <f t="shared" si="2"/>
        <v>99.240522628290094</v>
      </c>
      <c r="H146" s="14"/>
    </row>
    <row r="147" spans="1:8" ht="14.45" customHeight="1" outlineLevel="3">
      <c r="A147" s="23" t="s">
        <v>55</v>
      </c>
      <c r="B147" s="23"/>
      <c r="C147" s="23"/>
      <c r="D147" s="12">
        <v>5426166</v>
      </c>
      <c r="E147" s="12">
        <v>5426166</v>
      </c>
      <c r="F147" s="12">
        <v>3241846.19</v>
      </c>
      <c r="G147" s="9">
        <f t="shared" si="2"/>
        <v>59.744692477156057</v>
      </c>
      <c r="H147" s="14"/>
    </row>
    <row r="148" spans="1:8" ht="14.45" customHeight="1" outlineLevel="4">
      <c r="A148" s="26" t="s">
        <v>56</v>
      </c>
      <c r="B148" s="26"/>
      <c r="C148" s="26"/>
      <c r="D148" s="12">
        <v>1419593</v>
      </c>
      <c r="E148" s="12">
        <v>1419593</v>
      </c>
      <c r="F148" s="12">
        <v>1143433.55</v>
      </c>
      <c r="G148" s="9">
        <f t="shared" si="2"/>
        <v>80.546575673450064</v>
      </c>
      <c r="H148" s="14"/>
    </row>
    <row r="149" spans="1:8" ht="14.45" customHeight="1" outlineLevel="4">
      <c r="A149" s="25" t="s">
        <v>57</v>
      </c>
      <c r="B149" s="25"/>
      <c r="C149" s="25"/>
      <c r="D149" s="10">
        <v>1419593</v>
      </c>
      <c r="E149" s="10">
        <v>1419593</v>
      </c>
      <c r="F149" s="10">
        <v>1143433.55</v>
      </c>
      <c r="G149" s="9">
        <f t="shared" si="2"/>
        <v>80.546575673450064</v>
      </c>
      <c r="H149" s="14"/>
    </row>
    <row r="150" spans="1:8" ht="14.45" customHeight="1" outlineLevel="4">
      <c r="A150" s="26" t="s">
        <v>59</v>
      </c>
      <c r="B150" s="26"/>
      <c r="C150" s="26"/>
      <c r="D150" s="12">
        <v>4006573</v>
      </c>
      <c r="E150" s="12">
        <v>4006573</v>
      </c>
      <c r="F150" s="12">
        <v>2098412.64</v>
      </c>
      <c r="G150" s="9">
        <f t="shared" si="2"/>
        <v>52.374252010383934</v>
      </c>
      <c r="H150" s="14"/>
    </row>
    <row r="151" spans="1:8" ht="14.45" customHeight="1" outlineLevel="4">
      <c r="A151" s="25" t="s">
        <v>60</v>
      </c>
      <c r="B151" s="25"/>
      <c r="C151" s="25"/>
      <c r="D151" s="10">
        <v>4006573</v>
      </c>
      <c r="E151" s="10">
        <v>4006573</v>
      </c>
      <c r="F151" s="10">
        <v>2098412.64</v>
      </c>
      <c r="G151" s="9">
        <f t="shared" si="2"/>
        <v>52.374252010383934</v>
      </c>
      <c r="H151" s="14"/>
    </row>
    <row r="152" spans="1:8" ht="14.45" customHeight="1" outlineLevel="4">
      <c r="A152" s="27" t="s">
        <v>15</v>
      </c>
      <c r="B152" s="27"/>
      <c r="C152" s="27"/>
      <c r="D152" s="12">
        <v>177355319.84</v>
      </c>
      <c r="E152" s="12">
        <v>177355319.84</v>
      </c>
      <c r="F152" s="12">
        <v>159445928.13</v>
      </c>
      <c r="G152" s="9">
        <f t="shared" si="2"/>
        <v>89.901970955166803</v>
      </c>
      <c r="H152" s="14"/>
    </row>
    <row r="153" spans="1:8" ht="14.45" customHeight="1" outlineLevel="3">
      <c r="A153" s="23" t="s">
        <v>32</v>
      </c>
      <c r="B153" s="23"/>
      <c r="C153" s="23"/>
      <c r="D153" s="12">
        <v>172045754.84</v>
      </c>
      <c r="E153" s="12">
        <v>172045754.84</v>
      </c>
      <c r="F153" s="12">
        <v>157051542.13</v>
      </c>
      <c r="G153" s="9">
        <f t="shared" si="2"/>
        <v>91.284752870569577</v>
      </c>
      <c r="H153" s="14"/>
    </row>
    <row r="154" spans="1:8" ht="14.45" customHeight="1" outlineLevel="4">
      <c r="A154" s="26" t="s">
        <v>33</v>
      </c>
      <c r="B154" s="26"/>
      <c r="C154" s="26"/>
      <c r="D154" s="12">
        <v>112141750.42</v>
      </c>
      <c r="E154" s="12">
        <v>112141750.42</v>
      </c>
      <c r="F154" s="12">
        <v>106362942.03</v>
      </c>
      <c r="G154" s="9">
        <f t="shared" si="2"/>
        <v>94.846871599242149</v>
      </c>
      <c r="H154" s="14"/>
    </row>
    <row r="155" spans="1:8" ht="14.45" customHeight="1" outlineLevel="2">
      <c r="A155" s="28" t="s">
        <v>34</v>
      </c>
      <c r="B155" s="28"/>
      <c r="C155" s="28"/>
      <c r="D155" s="12">
        <v>91897518</v>
      </c>
      <c r="E155" s="12">
        <v>91897518</v>
      </c>
      <c r="F155" s="12">
        <v>87150376.280000001</v>
      </c>
      <c r="G155" s="9">
        <f t="shared" si="2"/>
        <v>94.834309105062005</v>
      </c>
      <c r="H155" s="14"/>
    </row>
    <row r="156" spans="1:8" ht="14.45" customHeight="1" outlineLevel="3">
      <c r="A156" s="29" t="s">
        <v>35</v>
      </c>
      <c r="B156" s="29"/>
      <c r="C156" s="29"/>
      <c r="D156" s="10">
        <v>91897518</v>
      </c>
      <c r="E156" s="10">
        <v>91897518</v>
      </c>
      <c r="F156" s="10">
        <v>87150376.280000001</v>
      </c>
      <c r="G156" s="9">
        <f t="shared" si="2"/>
        <v>94.834309105062005</v>
      </c>
      <c r="H156" s="14"/>
    </row>
    <row r="157" spans="1:8" ht="14.45" customHeight="1" outlineLevel="2">
      <c r="A157" s="25" t="s">
        <v>36</v>
      </c>
      <c r="B157" s="25"/>
      <c r="C157" s="25"/>
      <c r="D157" s="10">
        <v>20244232.420000002</v>
      </c>
      <c r="E157" s="10">
        <v>20244232.420000002</v>
      </c>
      <c r="F157" s="10">
        <v>19212565.75</v>
      </c>
      <c r="G157" s="9">
        <f t="shared" si="2"/>
        <v>94.903898312386588</v>
      </c>
      <c r="H157" s="14"/>
    </row>
    <row r="158" spans="1:8" ht="14.45" customHeight="1" outlineLevel="1">
      <c r="A158" s="26" t="s">
        <v>37</v>
      </c>
      <c r="B158" s="26"/>
      <c r="C158" s="26"/>
      <c r="D158" s="12">
        <v>58408954.420000002</v>
      </c>
      <c r="E158" s="12">
        <v>58408954.420000002</v>
      </c>
      <c r="F158" s="12">
        <v>49411330.100000001</v>
      </c>
      <c r="G158" s="9">
        <f t="shared" si="2"/>
        <v>84.595471003810516</v>
      </c>
      <c r="H158" s="14"/>
    </row>
    <row r="159" spans="1:8" ht="14.45" customHeight="1" outlineLevel="2">
      <c r="A159" s="25" t="s">
        <v>38</v>
      </c>
      <c r="B159" s="25"/>
      <c r="C159" s="25"/>
      <c r="D159" s="10">
        <v>6021506</v>
      </c>
      <c r="E159" s="10">
        <v>6021506</v>
      </c>
      <c r="F159" s="10">
        <v>4561410.8499999996</v>
      </c>
      <c r="G159" s="9">
        <f t="shared" si="2"/>
        <v>75.751993770329207</v>
      </c>
      <c r="H159" s="14"/>
    </row>
    <row r="160" spans="1:8" ht="14.45" customHeight="1" outlineLevel="3">
      <c r="A160" s="25" t="s">
        <v>61</v>
      </c>
      <c r="B160" s="25"/>
      <c r="C160" s="25"/>
      <c r="D160" s="10">
        <v>81573</v>
      </c>
      <c r="E160" s="10">
        <v>81573</v>
      </c>
      <c r="F160" s="10">
        <v>81571.039999999994</v>
      </c>
      <c r="G160" s="9">
        <f t="shared" si="2"/>
        <v>99.997597244186181</v>
      </c>
      <c r="H160" s="14"/>
    </row>
    <row r="161" spans="1:8" ht="14.45" customHeight="1" outlineLevel="3">
      <c r="A161" s="25" t="s">
        <v>39</v>
      </c>
      <c r="B161" s="25"/>
      <c r="C161" s="25"/>
      <c r="D161" s="10">
        <v>18221763.879999999</v>
      </c>
      <c r="E161" s="10">
        <v>18221763.879999999</v>
      </c>
      <c r="F161" s="10">
        <v>16118410.1</v>
      </c>
      <c r="G161" s="9">
        <f t="shared" si="2"/>
        <v>88.456914523469294</v>
      </c>
      <c r="H161" s="14"/>
    </row>
    <row r="162" spans="1:8" ht="14.45" customHeight="1" outlineLevel="4">
      <c r="A162" s="25" t="s">
        <v>40</v>
      </c>
      <c r="B162" s="25"/>
      <c r="C162" s="25"/>
      <c r="D162" s="10">
        <v>2474724</v>
      </c>
      <c r="E162" s="10">
        <v>2474724</v>
      </c>
      <c r="F162" s="10">
        <v>2294723.59</v>
      </c>
      <c r="G162" s="9">
        <f t="shared" si="2"/>
        <v>92.72644505003386</v>
      </c>
      <c r="H162" s="14"/>
    </row>
    <row r="163" spans="1:8" ht="14.45" customHeight="1" outlineLevel="3">
      <c r="A163" s="28" t="s">
        <v>41</v>
      </c>
      <c r="B163" s="28"/>
      <c r="C163" s="28"/>
      <c r="D163" s="12">
        <v>12373317.539999999</v>
      </c>
      <c r="E163" s="12">
        <v>12373317.539999999</v>
      </c>
      <c r="F163" s="12">
        <v>8245592.1900000004</v>
      </c>
      <c r="G163" s="9">
        <f t="shared" si="2"/>
        <v>66.640108146775972</v>
      </c>
      <c r="H163" s="14"/>
    </row>
    <row r="164" spans="1:8" ht="14.45" customHeight="1" outlineLevel="4">
      <c r="A164" s="29" t="s">
        <v>42</v>
      </c>
      <c r="B164" s="29"/>
      <c r="C164" s="29"/>
      <c r="D164" s="10">
        <v>3106604</v>
      </c>
      <c r="E164" s="10">
        <v>3106604</v>
      </c>
      <c r="F164" s="10">
        <v>1790398.57</v>
      </c>
      <c r="G164" s="9">
        <f t="shared" si="2"/>
        <v>57.632017791775205</v>
      </c>
      <c r="H164" s="14"/>
    </row>
    <row r="165" spans="1:8" ht="14.45" customHeight="1">
      <c r="A165" s="29" t="s">
        <v>43</v>
      </c>
      <c r="B165" s="29"/>
      <c r="C165" s="29"/>
      <c r="D165" s="10">
        <v>867130.63</v>
      </c>
      <c r="E165" s="10">
        <v>867130.63</v>
      </c>
      <c r="F165" s="10">
        <v>680408.84</v>
      </c>
      <c r="G165" s="9">
        <f t="shared" si="2"/>
        <v>78.466705760353534</v>
      </c>
      <c r="H165" s="14"/>
    </row>
    <row r="166" spans="1:8" ht="14.45" customHeight="1" outlineLevel="1">
      <c r="A166" s="29" t="s">
        <v>44</v>
      </c>
      <c r="B166" s="29"/>
      <c r="C166" s="29"/>
      <c r="D166" s="10">
        <v>4285164.66</v>
      </c>
      <c r="E166" s="10">
        <v>4285164.66</v>
      </c>
      <c r="F166" s="10">
        <v>3376289.16</v>
      </c>
      <c r="G166" s="9">
        <f t="shared" si="2"/>
        <v>78.790184926056028</v>
      </c>
      <c r="H166" s="14"/>
    </row>
    <row r="167" spans="1:8" ht="14.45" customHeight="1" outlineLevel="2">
      <c r="A167" s="29" t="s">
        <v>45</v>
      </c>
      <c r="B167" s="29"/>
      <c r="C167" s="29"/>
      <c r="D167" s="10">
        <v>3440739.25</v>
      </c>
      <c r="E167" s="10">
        <v>3440739.25</v>
      </c>
      <c r="F167" s="10">
        <v>1832104.06</v>
      </c>
      <c r="G167" s="9">
        <f t="shared" si="2"/>
        <v>53.247396180922458</v>
      </c>
      <c r="H167" s="14"/>
    </row>
    <row r="168" spans="1:8" ht="18.600000000000001" customHeight="1" outlineLevel="3">
      <c r="A168" s="29" t="s">
        <v>46</v>
      </c>
      <c r="B168" s="29"/>
      <c r="C168" s="29"/>
      <c r="D168" s="10">
        <v>673679</v>
      </c>
      <c r="E168" s="10">
        <v>673679</v>
      </c>
      <c r="F168" s="10">
        <v>566391.56000000006</v>
      </c>
      <c r="G168" s="9">
        <f t="shared" si="2"/>
        <v>84.074397450417791</v>
      </c>
      <c r="H168" s="14"/>
    </row>
    <row r="169" spans="1:8" ht="14.45" customHeight="1" outlineLevel="4">
      <c r="A169" s="28" t="s">
        <v>47</v>
      </c>
      <c r="B169" s="28"/>
      <c r="C169" s="28"/>
      <c r="D169" s="12">
        <v>19236070</v>
      </c>
      <c r="E169" s="12">
        <v>19236070</v>
      </c>
      <c r="F169" s="12">
        <v>18109622.329999998</v>
      </c>
      <c r="G169" s="9">
        <f t="shared" si="2"/>
        <v>94.144086240068788</v>
      </c>
      <c r="H169" s="14"/>
    </row>
    <row r="170" spans="1:8" ht="14.45" customHeight="1" outlineLevel="3">
      <c r="A170" s="29" t="s">
        <v>48</v>
      </c>
      <c r="B170" s="29"/>
      <c r="C170" s="29"/>
      <c r="D170" s="10">
        <v>19236070</v>
      </c>
      <c r="E170" s="10">
        <v>19236070</v>
      </c>
      <c r="F170" s="10">
        <v>18109622.329999998</v>
      </c>
      <c r="G170" s="9">
        <f t="shared" si="2"/>
        <v>94.144086240068788</v>
      </c>
      <c r="H170" s="14"/>
    </row>
    <row r="171" spans="1:8" ht="14.45" customHeight="1" outlineLevel="2">
      <c r="A171" s="26" t="s">
        <v>52</v>
      </c>
      <c r="B171" s="26"/>
      <c r="C171" s="26"/>
      <c r="D171" s="12">
        <v>1455000</v>
      </c>
      <c r="E171" s="12">
        <v>1455000</v>
      </c>
      <c r="F171" s="12">
        <v>1255000</v>
      </c>
      <c r="G171" s="9">
        <f t="shared" si="2"/>
        <v>86.254295532646054</v>
      </c>
      <c r="H171" s="14"/>
    </row>
    <row r="172" spans="1:8" ht="14.45" customHeight="1" outlineLevel="3">
      <c r="A172" s="25" t="s">
        <v>53</v>
      </c>
      <c r="B172" s="25"/>
      <c r="C172" s="25"/>
      <c r="D172" s="10">
        <v>1455000</v>
      </c>
      <c r="E172" s="10">
        <v>1455000</v>
      </c>
      <c r="F172" s="10">
        <v>1255000</v>
      </c>
      <c r="G172" s="9">
        <f t="shared" si="2"/>
        <v>86.254295532646054</v>
      </c>
      <c r="H172" s="14"/>
    </row>
    <row r="173" spans="1:8" ht="14.45" customHeight="1" outlineLevel="3">
      <c r="A173" s="24" t="s">
        <v>54</v>
      </c>
      <c r="B173" s="24"/>
      <c r="C173" s="24"/>
      <c r="D173" s="10">
        <v>40050</v>
      </c>
      <c r="E173" s="10">
        <v>40050</v>
      </c>
      <c r="F173" s="10">
        <v>22270</v>
      </c>
      <c r="G173" s="9">
        <f t="shared" si="2"/>
        <v>55.605493133583018</v>
      </c>
      <c r="H173" s="14"/>
    </row>
    <row r="174" spans="1:8" ht="14.45" customHeight="1" outlineLevel="3">
      <c r="A174" s="23" t="s">
        <v>55</v>
      </c>
      <c r="B174" s="23"/>
      <c r="C174" s="23"/>
      <c r="D174" s="12">
        <v>5309565</v>
      </c>
      <c r="E174" s="12">
        <v>5309565</v>
      </c>
      <c r="F174" s="12">
        <v>2394386</v>
      </c>
      <c r="G174" s="9">
        <f t="shared" si="2"/>
        <v>45.095709347187572</v>
      </c>
      <c r="H174" s="14"/>
    </row>
    <row r="175" spans="1:8" ht="14.45" customHeight="1" outlineLevel="3">
      <c r="A175" s="26" t="s">
        <v>56</v>
      </c>
      <c r="B175" s="26"/>
      <c r="C175" s="26"/>
      <c r="D175" s="12">
        <v>5309565</v>
      </c>
      <c r="E175" s="12">
        <v>5309565</v>
      </c>
      <c r="F175" s="12">
        <v>2394386</v>
      </c>
      <c r="G175" s="9">
        <f t="shared" si="2"/>
        <v>45.095709347187572</v>
      </c>
      <c r="H175" s="14"/>
    </row>
    <row r="176" spans="1:8" ht="14.45" customHeight="1" outlineLevel="3">
      <c r="A176" s="25" t="s">
        <v>57</v>
      </c>
      <c r="B176" s="25"/>
      <c r="C176" s="25"/>
      <c r="D176" s="10">
        <v>5109565</v>
      </c>
      <c r="E176" s="10">
        <v>5109565</v>
      </c>
      <c r="F176" s="10">
        <v>2295755</v>
      </c>
      <c r="G176" s="9">
        <f t="shared" si="2"/>
        <v>44.930537139658661</v>
      </c>
      <c r="H176" s="14"/>
    </row>
    <row r="177" spans="1:8" ht="14.45" customHeight="1" outlineLevel="4">
      <c r="A177" s="28" t="s">
        <v>67</v>
      </c>
      <c r="B177" s="28"/>
      <c r="C177" s="28"/>
      <c r="D177" s="12">
        <v>200000</v>
      </c>
      <c r="E177" s="12">
        <v>200000</v>
      </c>
      <c r="F177" s="12">
        <v>98631</v>
      </c>
      <c r="G177" s="9">
        <f t="shared" si="2"/>
        <v>49.3155</v>
      </c>
      <c r="H177" s="14"/>
    </row>
    <row r="178" spans="1:8" ht="14.45" customHeight="1" outlineLevel="4">
      <c r="A178" s="29" t="s">
        <v>68</v>
      </c>
      <c r="B178" s="29"/>
      <c r="C178" s="29"/>
      <c r="D178" s="10">
        <v>200000</v>
      </c>
      <c r="E178" s="10">
        <v>200000</v>
      </c>
      <c r="F178" s="10">
        <v>98631</v>
      </c>
      <c r="G178" s="9">
        <f t="shared" si="2"/>
        <v>49.3155</v>
      </c>
      <c r="H178" s="14"/>
    </row>
    <row r="179" spans="1:8" ht="14.45" customHeight="1" outlineLevel="4">
      <c r="A179" s="27" t="s">
        <v>17</v>
      </c>
      <c r="B179" s="27"/>
      <c r="C179" s="27"/>
      <c r="D179" s="12">
        <v>784570158.39999998</v>
      </c>
      <c r="E179" s="12">
        <v>784570158.39999998</v>
      </c>
      <c r="F179" s="12">
        <v>384342278.93000001</v>
      </c>
      <c r="G179" s="9">
        <f t="shared" si="2"/>
        <v>48.987623963904255</v>
      </c>
      <c r="H179" s="14"/>
    </row>
    <row r="180" spans="1:8" ht="14.45" customHeight="1" outlineLevel="4">
      <c r="A180" s="23" t="s">
        <v>32</v>
      </c>
      <c r="B180" s="23"/>
      <c r="C180" s="23"/>
      <c r="D180" s="12">
        <v>427175518.39999998</v>
      </c>
      <c r="E180" s="12">
        <v>427175518.39999998</v>
      </c>
      <c r="F180" s="12">
        <v>268399164.77000001</v>
      </c>
      <c r="G180" s="9">
        <f t="shared" si="2"/>
        <v>62.831120513483064</v>
      </c>
      <c r="H180" s="14"/>
    </row>
    <row r="181" spans="1:8" ht="14.45" customHeight="1" outlineLevel="4">
      <c r="A181" s="26" t="s">
        <v>33</v>
      </c>
      <c r="B181" s="26"/>
      <c r="C181" s="26"/>
      <c r="D181" s="12">
        <v>24642423</v>
      </c>
      <c r="E181" s="12">
        <v>24642423</v>
      </c>
      <c r="F181" s="12">
        <v>23184746.780000001</v>
      </c>
      <c r="G181" s="9">
        <f t="shared" si="2"/>
        <v>94.084687938357376</v>
      </c>
      <c r="H181" s="14"/>
    </row>
    <row r="182" spans="1:8" ht="14.45" customHeight="1" outlineLevel="3">
      <c r="A182" s="28" t="s">
        <v>34</v>
      </c>
      <c r="B182" s="28"/>
      <c r="C182" s="28"/>
      <c r="D182" s="12">
        <v>20221700</v>
      </c>
      <c r="E182" s="12">
        <v>20221700</v>
      </c>
      <c r="F182" s="12">
        <v>19014100.98</v>
      </c>
      <c r="G182" s="9">
        <f t="shared" si="2"/>
        <v>94.02820227775112</v>
      </c>
      <c r="H182" s="14"/>
    </row>
    <row r="183" spans="1:8" ht="14.45" customHeight="1" outlineLevel="4">
      <c r="A183" s="29" t="s">
        <v>35</v>
      </c>
      <c r="B183" s="29"/>
      <c r="C183" s="29"/>
      <c r="D183" s="10">
        <v>20221700</v>
      </c>
      <c r="E183" s="10">
        <v>20221700</v>
      </c>
      <c r="F183" s="10">
        <v>19014100.98</v>
      </c>
      <c r="G183" s="9">
        <f t="shared" si="2"/>
        <v>94.02820227775112</v>
      </c>
      <c r="H183" s="14"/>
    </row>
    <row r="184" spans="1:8" ht="14.45" customHeight="1" outlineLevel="2">
      <c r="A184" s="25" t="s">
        <v>36</v>
      </c>
      <c r="B184" s="25"/>
      <c r="C184" s="25"/>
      <c r="D184" s="10">
        <v>4420723</v>
      </c>
      <c r="E184" s="10">
        <v>4420723</v>
      </c>
      <c r="F184" s="10">
        <v>4170645.8</v>
      </c>
      <c r="G184" s="9">
        <f t="shared" si="2"/>
        <v>94.343070126764331</v>
      </c>
      <c r="H184" s="14"/>
    </row>
    <row r="185" spans="1:8" ht="14.45" customHeight="1" outlineLevel="3">
      <c r="A185" s="26" t="s">
        <v>37</v>
      </c>
      <c r="B185" s="26"/>
      <c r="C185" s="26"/>
      <c r="D185" s="12">
        <v>326580109.39999998</v>
      </c>
      <c r="E185" s="12">
        <v>326580109.39999998</v>
      </c>
      <c r="F185" s="12">
        <v>179975712.96000001</v>
      </c>
      <c r="G185" s="9">
        <f t="shared" si="2"/>
        <v>55.109208362583772</v>
      </c>
      <c r="H185" s="14"/>
    </row>
    <row r="186" spans="1:8" ht="14.45" customHeight="1" outlineLevel="2">
      <c r="A186" s="25" t="s">
        <v>38</v>
      </c>
      <c r="B186" s="25"/>
      <c r="C186" s="25"/>
      <c r="D186" s="10">
        <v>1525032</v>
      </c>
      <c r="E186" s="10">
        <v>1525032</v>
      </c>
      <c r="F186" s="10">
        <v>1318028.01</v>
      </c>
      <c r="G186" s="9">
        <f t="shared" si="2"/>
        <v>86.426252695025426</v>
      </c>
      <c r="H186" s="14"/>
    </row>
    <row r="187" spans="1:8" ht="14.45" customHeight="1" outlineLevel="1">
      <c r="A187" s="25" t="s">
        <v>39</v>
      </c>
      <c r="B187" s="25"/>
      <c r="C187" s="25"/>
      <c r="D187" s="10">
        <v>283841860.39999998</v>
      </c>
      <c r="E187" s="10">
        <v>283841860.39999998</v>
      </c>
      <c r="F187" s="10">
        <v>149608609.77000001</v>
      </c>
      <c r="G187" s="9">
        <f t="shared" si="2"/>
        <v>52.708437564200807</v>
      </c>
      <c r="H187" s="14"/>
    </row>
    <row r="188" spans="1:8" ht="14.45" customHeight="1" outlineLevel="2">
      <c r="A188" s="25" t="s">
        <v>40</v>
      </c>
      <c r="B188" s="25"/>
      <c r="C188" s="25"/>
      <c r="D188" s="10">
        <v>11330</v>
      </c>
      <c r="E188" s="10">
        <v>11330</v>
      </c>
      <c r="F188" s="10">
        <v>10528.6</v>
      </c>
      <c r="G188" s="9">
        <f t="shared" si="2"/>
        <v>92.926743159752874</v>
      </c>
      <c r="H188" s="14"/>
    </row>
    <row r="189" spans="1:8" ht="14.45" customHeight="1" outlineLevel="3">
      <c r="A189" s="28" t="s">
        <v>41</v>
      </c>
      <c r="B189" s="28"/>
      <c r="C189" s="28"/>
      <c r="D189" s="12">
        <v>41061387</v>
      </c>
      <c r="E189" s="12">
        <v>41061387</v>
      </c>
      <c r="F189" s="12">
        <v>28918236.43</v>
      </c>
      <c r="G189" s="9">
        <f t="shared" si="2"/>
        <v>70.426837822112532</v>
      </c>
      <c r="H189" s="14"/>
    </row>
    <row r="190" spans="1:8" ht="14.45" customHeight="1">
      <c r="A190" s="29" t="s">
        <v>43</v>
      </c>
      <c r="B190" s="29"/>
      <c r="C190" s="29"/>
      <c r="D190" s="10">
        <v>17573</v>
      </c>
      <c r="E190" s="10">
        <v>17573</v>
      </c>
      <c r="F190" s="10">
        <v>11934.32</v>
      </c>
      <c r="G190" s="9">
        <f t="shared" si="2"/>
        <v>67.912820804643488</v>
      </c>
      <c r="H190" s="14"/>
    </row>
    <row r="191" spans="1:8" ht="14.45" customHeight="1" outlineLevel="1">
      <c r="A191" s="29" t="s">
        <v>44</v>
      </c>
      <c r="B191" s="29"/>
      <c r="C191" s="29"/>
      <c r="D191" s="10">
        <v>40268525</v>
      </c>
      <c r="E191" s="10">
        <v>40268525</v>
      </c>
      <c r="F191" s="10">
        <v>28489692.52</v>
      </c>
      <c r="G191" s="9">
        <f t="shared" si="2"/>
        <v>70.749282522764361</v>
      </c>
      <c r="H191" s="14"/>
    </row>
    <row r="192" spans="1:8" ht="14.45" customHeight="1" outlineLevel="2">
      <c r="A192" s="29" t="s">
        <v>45</v>
      </c>
      <c r="B192" s="29"/>
      <c r="C192" s="29"/>
      <c r="D192" s="10">
        <v>771378</v>
      </c>
      <c r="E192" s="10">
        <v>771378</v>
      </c>
      <c r="F192" s="10">
        <v>413024.09</v>
      </c>
      <c r="G192" s="9">
        <f t="shared" si="2"/>
        <v>53.543669899841582</v>
      </c>
      <c r="H192" s="14"/>
    </row>
    <row r="193" spans="1:8" ht="14.45" customHeight="1" outlineLevel="3">
      <c r="A193" s="29" t="s">
        <v>46</v>
      </c>
      <c r="B193" s="29"/>
      <c r="C193" s="29"/>
      <c r="D193" s="10">
        <v>3911</v>
      </c>
      <c r="E193" s="10">
        <v>3911</v>
      </c>
      <c r="F193" s="10">
        <v>3585.5</v>
      </c>
      <c r="G193" s="9">
        <f t="shared" si="2"/>
        <v>91.67732037841985</v>
      </c>
      <c r="H193" s="14"/>
    </row>
    <row r="194" spans="1:8" ht="14.45" customHeight="1" outlineLevel="4">
      <c r="A194" s="28" t="s">
        <v>47</v>
      </c>
      <c r="B194" s="28"/>
      <c r="C194" s="28"/>
      <c r="D194" s="12">
        <v>140500</v>
      </c>
      <c r="E194" s="12">
        <v>140500</v>
      </c>
      <c r="F194" s="12">
        <v>120310.15</v>
      </c>
      <c r="G194" s="9">
        <f t="shared" si="2"/>
        <v>85.63</v>
      </c>
      <c r="H194" s="14"/>
    </row>
    <row r="195" spans="1:8" ht="14.45" customHeight="1" outlineLevel="3">
      <c r="A195" s="29" t="s">
        <v>48</v>
      </c>
      <c r="B195" s="29"/>
      <c r="C195" s="29"/>
      <c r="D195" s="10">
        <v>140500</v>
      </c>
      <c r="E195" s="10">
        <v>140500</v>
      </c>
      <c r="F195" s="10">
        <v>120310.15</v>
      </c>
      <c r="G195" s="9">
        <f t="shared" si="2"/>
        <v>85.63</v>
      </c>
      <c r="H195" s="14"/>
    </row>
    <row r="196" spans="1:8" ht="14.45" customHeight="1" outlineLevel="2">
      <c r="A196" s="26" t="s">
        <v>49</v>
      </c>
      <c r="B196" s="26"/>
      <c r="C196" s="26"/>
      <c r="D196" s="12">
        <v>75797889</v>
      </c>
      <c r="E196" s="12">
        <v>75797889</v>
      </c>
      <c r="F196" s="12">
        <v>65096739.82</v>
      </c>
      <c r="G196" s="9">
        <f t="shared" si="2"/>
        <v>85.881995763760656</v>
      </c>
      <c r="H196" s="14"/>
    </row>
    <row r="197" spans="1:8" ht="19.899999999999999" customHeight="1" outlineLevel="3">
      <c r="A197" s="25" t="s">
        <v>50</v>
      </c>
      <c r="B197" s="25"/>
      <c r="C197" s="25"/>
      <c r="D197" s="10">
        <v>75797889</v>
      </c>
      <c r="E197" s="10">
        <v>75797889</v>
      </c>
      <c r="F197" s="10">
        <v>65096739.82</v>
      </c>
      <c r="G197" s="9">
        <f t="shared" si="2"/>
        <v>85.881995763760656</v>
      </c>
      <c r="H197" s="14"/>
    </row>
    <row r="198" spans="1:8" ht="14.45" customHeight="1" outlineLevel="3">
      <c r="A198" s="24" t="s">
        <v>54</v>
      </c>
      <c r="B198" s="24"/>
      <c r="C198" s="24"/>
      <c r="D198" s="10">
        <v>155097</v>
      </c>
      <c r="E198" s="10">
        <v>155097</v>
      </c>
      <c r="F198" s="10">
        <v>141965.21</v>
      </c>
      <c r="G198" s="9">
        <f t="shared" si="2"/>
        <v>91.533176012430928</v>
      </c>
      <c r="H198" s="14"/>
    </row>
    <row r="199" spans="1:8" ht="14.45" customHeight="1" outlineLevel="3">
      <c r="A199" s="23" t="s">
        <v>55</v>
      </c>
      <c r="B199" s="23"/>
      <c r="C199" s="23"/>
      <c r="D199" s="12">
        <v>357394640</v>
      </c>
      <c r="E199" s="12">
        <v>357394640</v>
      </c>
      <c r="F199" s="12">
        <v>115943114.16</v>
      </c>
      <c r="G199" s="9">
        <f t="shared" ref="G199:G262" si="3">F199/E199*100</f>
        <v>32.441201177499472</v>
      </c>
      <c r="H199" s="14"/>
    </row>
    <row r="200" spans="1:8" ht="14.45" customHeight="1" outlineLevel="3">
      <c r="A200" s="26" t="s">
        <v>56</v>
      </c>
      <c r="B200" s="26"/>
      <c r="C200" s="26"/>
      <c r="D200" s="12">
        <v>287649040</v>
      </c>
      <c r="E200" s="12">
        <v>287649040</v>
      </c>
      <c r="F200" s="12">
        <v>69736494.159999996</v>
      </c>
      <c r="G200" s="9">
        <f t="shared" si="3"/>
        <v>24.243603997426863</v>
      </c>
      <c r="H200" s="14"/>
    </row>
    <row r="201" spans="1:8" ht="14.45" customHeight="1" outlineLevel="4">
      <c r="A201" s="25" t="s">
        <v>57</v>
      </c>
      <c r="B201" s="25"/>
      <c r="C201" s="25"/>
      <c r="D201" s="10">
        <v>2219999</v>
      </c>
      <c r="E201" s="10">
        <v>2219999</v>
      </c>
      <c r="F201" s="10">
        <v>2056000</v>
      </c>
      <c r="G201" s="9">
        <f t="shared" si="3"/>
        <v>92.612654330024469</v>
      </c>
      <c r="H201" s="14"/>
    </row>
    <row r="202" spans="1:8" ht="14.45" customHeight="1" outlineLevel="4">
      <c r="A202" s="28" t="s">
        <v>58</v>
      </c>
      <c r="B202" s="28"/>
      <c r="C202" s="28"/>
      <c r="D202" s="12">
        <v>20408516</v>
      </c>
      <c r="E202" s="12">
        <v>20408516</v>
      </c>
      <c r="F202" s="12">
        <v>16076935.01</v>
      </c>
      <c r="G202" s="9">
        <f t="shared" si="3"/>
        <v>78.775619991184072</v>
      </c>
      <c r="H202" s="14"/>
    </row>
    <row r="203" spans="1:8" ht="14.45" customHeight="1" outlineLevel="4">
      <c r="A203" s="29" t="s">
        <v>70</v>
      </c>
      <c r="B203" s="29"/>
      <c r="C203" s="29"/>
      <c r="D203" s="10">
        <v>20408516</v>
      </c>
      <c r="E203" s="10">
        <v>20408516</v>
      </c>
      <c r="F203" s="10">
        <v>16076935.01</v>
      </c>
      <c r="G203" s="9">
        <f t="shared" si="3"/>
        <v>78.775619991184072</v>
      </c>
      <c r="H203" s="14"/>
    </row>
    <row r="204" spans="1:8" ht="14.45" customHeight="1" outlineLevel="4">
      <c r="A204" s="28" t="s">
        <v>65</v>
      </c>
      <c r="B204" s="28"/>
      <c r="C204" s="28"/>
      <c r="D204" s="12">
        <v>255344313</v>
      </c>
      <c r="E204" s="12">
        <v>255344313</v>
      </c>
      <c r="F204" s="12">
        <v>42504636.909999996</v>
      </c>
      <c r="G204" s="9">
        <f t="shared" si="3"/>
        <v>16.64600883827007</v>
      </c>
      <c r="H204" s="14"/>
    </row>
    <row r="205" spans="1:8" ht="14.45" customHeight="1" outlineLevel="3">
      <c r="A205" s="29" t="s">
        <v>71</v>
      </c>
      <c r="B205" s="29"/>
      <c r="C205" s="29"/>
      <c r="D205" s="10">
        <v>38833710</v>
      </c>
      <c r="E205" s="10">
        <v>38833710</v>
      </c>
      <c r="F205" s="10">
        <v>21778775.949999999</v>
      </c>
      <c r="G205" s="9">
        <f t="shared" si="3"/>
        <v>56.082140877088484</v>
      </c>
      <c r="H205" s="14"/>
    </row>
    <row r="206" spans="1:8" ht="14.45" customHeight="1" outlineLevel="4">
      <c r="A206" s="29" t="s">
        <v>66</v>
      </c>
      <c r="B206" s="29"/>
      <c r="C206" s="29"/>
      <c r="D206" s="10">
        <v>216510603</v>
      </c>
      <c r="E206" s="10">
        <v>216510603</v>
      </c>
      <c r="F206" s="10">
        <v>20725860.960000001</v>
      </c>
      <c r="G206" s="9">
        <f t="shared" si="3"/>
        <v>9.5726771219606288</v>
      </c>
      <c r="H206" s="14"/>
    </row>
    <row r="207" spans="1:8" ht="14.45" customHeight="1" outlineLevel="2">
      <c r="A207" s="28" t="s">
        <v>67</v>
      </c>
      <c r="B207" s="28"/>
      <c r="C207" s="28"/>
      <c r="D207" s="12">
        <v>9676212</v>
      </c>
      <c r="E207" s="12">
        <v>9676212</v>
      </c>
      <c r="F207" s="12">
        <v>9098922.2400000002</v>
      </c>
      <c r="G207" s="9">
        <f t="shared" si="3"/>
        <v>94.033928152876356</v>
      </c>
      <c r="H207" s="14"/>
    </row>
    <row r="208" spans="1:8" ht="14.45" customHeight="1" outlineLevel="3">
      <c r="A208" s="29" t="s">
        <v>68</v>
      </c>
      <c r="B208" s="29"/>
      <c r="C208" s="29"/>
      <c r="D208" s="10">
        <v>9676212</v>
      </c>
      <c r="E208" s="10">
        <v>9676212</v>
      </c>
      <c r="F208" s="10">
        <v>9098922.2400000002</v>
      </c>
      <c r="G208" s="9">
        <f t="shared" si="3"/>
        <v>94.033928152876356</v>
      </c>
      <c r="H208" s="14"/>
    </row>
    <row r="209" spans="1:8" ht="14.45" customHeight="1" outlineLevel="2">
      <c r="A209" s="26" t="s">
        <v>59</v>
      </c>
      <c r="B209" s="26"/>
      <c r="C209" s="26"/>
      <c r="D209" s="12">
        <v>69745600</v>
      </c>
      <c r="E209" s="12">
        <v>69745600</v>
      </c>
      <c r="F209" s="12">
        <v>46206620</v>
      </c>
      <c r="G209" s="9">
        <f t="shared" si="3"/>
        <v>66.250229405152439</v>
      </c>
      <c r="H209" s="14"/>
    </row>
    <row r="210" spans="1:8" ht="14.45" customHeight="1" outlineLevel="1">
      <c r="A210" s="25" t="s">
        <v>60</v>
      </c>
      <c r="B210" s="25"/>
      <c r="C210" s="25"/>
      <c r="D210" s="10">
        <v>64745600</v>
      </c>
      <c r="E210" s="10">
        <v>64745600</v>
      </c>
      <c r="F210" s="10">
        <v>41206620</v>
      </c>
      <c r="G210" s="9">
        <f t="shared" si="3"/>
        <v>63.643892403499237</v>
      </c>
      <c r="H210" s="14"/>
    </row>
    <row r="211" spans="1:8" ht="14.45" customHeight="1" outlineLevel="2">
      <c r="A211" s="25" t="s">
        <v>83</v>
      </c>
      <c r="B211" s="25"/>
      <c r="C211" s="25"/>
      <c r="D211" s="10">
        <v>5000000</v>
      </c>
      <c r="E211" s="10">
        <v>5000000</v>
      </c>
      <c r="F211" s="10">
        <v>5000000</v>
      </c>
      <c r="G211" s="9">
        <f t="shared" si="3"/>
        <v>100</v>
      </c>
      <c r="H211" s="14"/>
    </row>
    <row r="212" spans="1:8" ht="14.45" customHeight="1" outlineLevel="3">
      <c r="A212" s="27" t="s">
        <v>18</v>
      </c>
      <c r="B212" s="27"/>
      <c r="C212" s="27"/>
      <c r="D212" s="12">
        <v>88882740</v>
      </c>
      <c r="E212" s="12">
        <v>88882740</v>
      </c>
      <c r="F212" s="12">
        <v>46826079.140000001</v>
      </c>
      <c r="G212" s="9">
        <f t="shared" si="3"/>
        <v>52.682983377875168</v>
      </c>
      <c r="H212" s="14"/>
    </row>
    <row r="213" spans="1:8" ht="14.45" customHeight="1" outlineLevel="3">
      <c r="A213" s="23" t="s">
        <v>32</v>
      </c>
      <c r="B213" s="23"/>
      <c r="C213" s="23"/>
      <c r="D213" s="12">
        <v>13245835</v>
      </c>
      <c r="E213" s="12">
        <v>13245835</v>
      </c>
      <c r="F213" s="12">
        <v>10365273.220000001</v>
      </c>
      <c r="G213" s="9">
        <f t="shared" si="3"/>
        <v>78.253075174196269</v>
      </c>
      <c r="H213" s="14"/>
    </row>
    <row r="214" spans="1:8" ht="14.45" customHeight="1" outlineLevel="4">
      <c r="A214" s="26" t="s">
        <v>33</v>
      </c>
      <c r="B214" s="26"/>
      <c r="C214" s="26"/>
      <c r="D214" s="12">
        <v>6712092</v>
      </c>
      <c r="E214" s="12">
        <v>6712092</v>
      </c>
      <c r="F214" s="12">
        <v>6271252.6600000001</v>
      </c>
      <c r="G214" s="9">
        <f t="shared" si="3"/>
        <v>93.432161835684013</v>
      </c>
      <c r="H214" s="14"/>
    </row>
    <row r="215" spans="1:8" ht="14.45" customHeight="1" outlineLevel="3">
      <c r="A215" s="28" t="s">
        <v>34</v>
      </c>
      <c r="B215" s="28"/>
      <c r="C215" s="28"/>
      <c r="D215" s="12">
        <v>5543536</v>
      </c>
      <c r="E215" s="12">
        <v>5543536</v>
      </c>
      <c r="F215" s="12">
        <v>5178370.04</v>
      </c>
      <c r="G215" s="9">
        <f t="shared" si="3"/>
        <v>93.412761096888346</v>
      </c>
      <c r="H215" s="14"/>
    </row>
    <row r="216" spans="1:8" ht="14.45" customHeight="1" outlineLevel="4">
      <c r="A216" s="29" t="s">
        <v>35</v>
      </c>
      <c r="B216" s="29"/>
      <c r="C216" s="29"/>
      <c r="D216" s="10">
        <v>5543536</v>
      </c>
      <c r="E216" s="10">
        <v>5543536</v>
      </c>
      <c r="F216" s="10">
        <v>5178370.04</v>
      </c>
      <c r="G216" s="9">
        <f t="shared" si="3"/>
        <v>93.412761096888346</v>
      </c>
      <c r="H216" s="14"/>
    </row>
    <row r="217" spans="1:8" ht="14.45" customHeight="1" outlineLevel="4">
      <c r="A217" s="25" t="s">
        <v>36</v>
      </c>
      <c r="B217" s="25"/>
      <c r="C217" s="25"/>
      <c r="D217" s="10">
        <v>1168556</v>
      </c>
      <c r="E217" s="10">
        <v>1168556</v>
      </c>
      <c r="F217" s="10">
        <v>1092882.6200000001</v>
      </c>
      <c r="G217" s="9">
        <f t="shared" si="3"/>
        <v>93.524197385491163</v>
      </c>
      <c r="H217" s="14"/>
    </row>
    <row r="218" spans="1:8" ht="14.45" customHeight="1" outlineLevel="3">
      <c r="A218" s="26" t="s">
        <v>37</v>
      </c>
      <c r="B218" s="26"/>
      <c r="C218" s="26"/>
      <c r="D218" s="12">
        <v>361864</v>
      </c>
      <c r="E218" s="12">
        <v>361864</v>
      </c>
      <c r="F218" s="12">
        <v>276668.36</v>
      </c>
      <c r="G218" s="9">
        <f t="shared" si="3"/>
        <v>76.456447726217576</v>
      </c>
      <c r="H218" s="14"/>
    </row>
    <row r="219" spans="1:8" ht="14.45" customHeight="1" outlineLevel="4">
      <c r="A219" s="25" t="s">
        <v>38</v>
      </c>
      <c r="B219" s="25"/>
      <c r="C219" s="25"/>
      <c r="D219" s="10">
        <v>86617</v>
      </c>
      <c r="E219" s="10">
        <v>86617</v>
      </c>
      <c r="F219" s="10">
        <v>76271.12</v>
      </c>
      <c r="G219" s="9">
        <f t="shared" si="3"/>
        <v>88.055601094473374</v>
      </c>
      <c r="H219" s="14"/>
    </row>
    <row r="220" spans="1:8" ht="14.45" customHeight="1" outlineLevel="2">
      <c r="A220" s="25" t="s">
        <v>39</v>
      </c>
      <c r="B220" s="25"/>
      <c r="C220" s="25"/>
      <c r="D220" s="10">
        <v>258101</v>
      </c>
      <c r="E220" s="10">
        <v>258101</v>
      </c>
      <c r="F220" s="10">
        <v>195251.44</v>
      </c>
      <c r="G220" s="9">
        <f t="shared" si="3"/>
        <v>75.649238088965177</v>
      </c>
      <c r="H220" s="14"/>
    </row>
    <row r="221" spans="1:8" ht="14.45" customHeight="1" outlineLevel="3">
      <c r="A221" s="25" t="s">
        <v>40</v>
      </c>
      <c r="B221" s="25"/>
      <c r="C221" s="25"/>
      <c r="D221" s="10">
        <v>5146</v>
      </c>
      <c r="E221" s="10">
        <v>5146</v>
      </c>
      <c r="F221" s="10">
        <v>5145.8</v>
      </c>
      <c r="G221" s="9">
        <f t="shared" si="3"/>
        <v>99.996113486202873</v>
      </c>
      <c r="H221" s="14"/>
    </row>
    <row r="222" spans="1:8" ht="14.45" customHeight="1">
      <c r="A222" s="28" t="s">
        <v>47</v>
      </c>
      <c r="B222" s="28"/>
      <c r="C222" s="28"/>
      <c r="D222" s="12">
        <v>12000</v>
      </c>
      <c r="E222" s="12">
        <v>12000</v>
      </c>
      <c r="F222" s="15"/>
      <c r="G222" s="9">
        <f t="shared" si="3"/>
        <v>0</v>
      </c>
      <c r="H222" s="14"/>
    </row>
    <row r="223" spans="1:8" ht="14.45" customHeight="1" outlineLevel="1">
      <c r="A223" s="29" t="s">
        <v>48</v>
      </c>
      <c r="B223" s="29"/>
      <c r="C223" s="29"/>
      <c r="D223" s="10">
        <v>12000</v>
      </c>
      <c r="E223" s="10">
        <v>12000</v>
      </c>
      <c r="F223" s="11"/>
      <c r="G223" s="9">
        <f t="shared" si="3"/>
        <v>0</v>
      </c>
      <c r="H223" s="14"/>
    </row>
    <row r="224" spans="1:8" ht="14.45" customHeight="1" outlineLevel="2">
      <c r="A224" s="26" t="s">
        <v>49</v>
      </c>
      <c r="B224" s="26"/>
      <c r="C224" s="26"/>
      <c r="D224" s="12">
        <v>5671879</v>
      </c>
      <c r="E224" s="12">
        <v>5671879</v>
      </c>
      <c r="F224" s="12">
        <v>3603732.1</v>
      </c>
      <c r="G224" s="9">
        <f t="shared" si="3"/>
        <v>63.53682968201543</v>
      </c>
      <c r="H224" s="14"/>
    </row>
    <row r="225" spans="1:8" ht="14.45" customHeight="1" outlineLevel="3">
      <c r="A225" s="25" t="s">
        <v>50</v>
      </c>
      <c r="B225" s="25"/>
      <c r="C225" s="25"/>
      <c r="D225" s="10">
        <v>5671879</v>
      </c>
      <c r="E225" s="10">
        <v>5671879</v>
      </c>
      <c r="F225" s="10">
        <v>3603732.1</v>
      </c>
      <c r="G225" s="9">
        <f t="shared" si="3"/>
        <v>63.53682968201543</v>
      </c>
      <c r="H225" s="14"/>
    </row>
    <row r="226" spans="1:8" ht="14.45" customHeight="1" outlineLevel="4">
      <c r="A226" s="26" t="s">
        <v>52</v>
      </c>
      <c r="B226" s="26"/>
      <c r="C226" s="26"/>
      <c r="D226" s="12">
        <v>500000</v>
      </c>
      <c r="E226" s="12">
        <v>500000</v>
      </c>
      <c r="F226" s="12">
        <v>213620.1</v>
      </c>
      <c r="G226" s="9">
        <f t="shared" si="3"/>
        <v>42.724020000000003</v>
      </c>
      <c r="H226" s="14"/>
    </row>
    <row r="227" spans="1:8" ht="14.45" customHeight="1" outlineLevel="3">
      <c r="A227" s="25" t="s">
        <v>53</v>
      </c>
      <c r="B227" s="25"/>
      <c r="C227" s="25"/>
      <c r="D227" s="10">
        <v>500000</v>
      </c>
      <c r="E227" s="10">
        <v>500000</v>
      </c>
      <c r="F227" s="10">
        <v>213620.1</v>
      </c>
      <c r="G227" s="9">
        <f t="shared" si="3"/>
        <v>42.724020000000003</v>
      </c>
      <c r="H227" s="14"/>
    </row>
    <row r="228" spans="1:8" ht="14.45" customHeight="1" outlineLevel="2">
      <c r="A228" s="23" t="s">
        <v>55</v>
      </c>
      <c r="B228" s="23"/>
      <c r="C228" s="23"/>
      <c r="D228" s="12">
        <v>75636905</v>
      </c>
      <c r="E228" s="12">
        <v>75636905</v>
      </c>
      <c r="F228" s="12">
        <v>36460805.920000002</v>
      </c>
      <c r="G228" s="9">
        <f t="shared" si="3"/>
        <v>48.205047416998362</v>
      </c>
      <c r="H228" s="14"/>
    </row>
    <row r="229" spans="1:8" ht="17.45" customHeight="1" outlineLevel="3">
      <c r="A229" s="26" t="s">
        <v>56</v>
      </c>
      <c r="B229" s="26"/>
      <c r="C229" s="26"/>
      <c r="D229" s="12">
        <v>75596905</v>
      </c>
      <c r="E229" s="12">
        <v>75596905</v>
      </c>
      <c r="F229" s="12">
        <v>36460805.920000002</v>
      </c>
      <c r="G229" s="9">
        <f t="shared" si="3"/>
        <v>48.230553777300806</v>
      </c>
      <c r="H229" s="14"/>
    </row>
    <row r="230" spans="1:8" ht="14.45" customHeight="1" outlineLevel="3">
      <c r="A230" s="25" t="s">
        <v>57</v>
      </c>
      <c r="B230" s="25"/>
      <c r="C230" s="25"/>
      <c r="D230" s="10">
        <v>8746135</v>
      </c>
      <c r="E230" s="10">
        <v>8746135</v>
      </c>
      <c r="F230" s="10">
        <v>5547723.2199999997</v>
      </c>
      <c r="G230" s="9">
        <f t="shared" si="3"/>
        <v>63.43056927431374</v>
      </c>
      <c r="H230" s="14"/>
    </row>
    <row r="231" spans="1:8" ht="14.45" customHeight="1" outlineLevel="3">
      <c r="A231" s="28" t="s">
        <v>65</v>
      </c>
      <c r="B231" s="28"/>
      <c r="C231" s="28"/>
      <c r="D231" s="12">
        <v>25246776</v>
      </c>
      <c r="E231" s="12">
        <v>25246776</v>
      </c>
      <c r="F231" s="12">
        <v>6714568.8200000003</v>
      </c>
      <c r="G231" s="9">
        <f t="shared" si="3"/>
        <v>26.595747591692504</v>
      </c>
      <c r="H231" s="14"/>
    </row>
    <row r="232" spans="1:8" ht="14.45" customHeight="1" outlineLevel="3">
      <c r="A232" s="29" t="s">
        <v>71</v>
      </c>
      <c r="B232" s="29"/>
      <c r="C232" s="29"/>
      <c r="D232" s="10">
        <v>9117233</v>
      </c>
      <c r="E232" s="10">
        <v>9117233</v>
      </c>
      <c r="F232" s="10">
        <v>5079447.58</v>
      </c>
      <c r="G232" s="9">
        <f t="shared" si="3"/>
        <v>55.71260030318409</v>
      </c>
      <c r="H232" s="14"/>
    </row>
    <row r="233" spans="1:8" ht="14.45" customHeight="1" outlineLevel="4">
      <c r="A233" s="29" t="s">
        <v>66</v>
      </c>
      <c r="B233" s="29"/>
      <c r="C233" s="29"/>
      <c r="D233" s="10">
        <v>16129543</v>
      </c>
      <c r="E233" s="10">
        <v>16129543</v>
      </c>
      <c r="F233" s="10">
        <v>1635121.24</v>
      </c>
      <c r="G233" s="9">
        <f t="shared" si="3"/>
        <v>10.137430676120211</v>
      </c>
      <c r="H233" s="14"/>
    </row>
    <row r="234" spans="1:8" ht="14.45" customHeight="1" outlineLevel="2">
      <c r="A234" s="28" t="s">
        <v>67</v>
      </c>
      <c r="B234" s="28"/>
      <c r="C234" s="28"/>
      <c r="D234" s="12">
        <v>41603994</v>
      </c>
      <c r="E234" s="12">
        <v>41603994</v>
      </c>
      <c r="F234" s="12">
        <v>24198513.879999999</v>
      </c>
      <c r="G234" s="9">
        <f t="shared" si="3"/>
        <v>58.163920223620835</v>
      </c>
      <c r="H234" s="14"/>
    </row>
    <row r="235" spans="1:8" ht="14.45" customHeight="1" outlineLevel="3">
      <c r="A235" s="29" t="s">
        <v>68</v>
      </c>
      <c r="B235" s="29"/>
      <c r="C235" s="29"/>
      <c r="D235" s="10">
        <v>41603994</v>
      </c>
      <c r="E235" s="10">
        <v>41603994</v>
      </c>
      <c r="F235" s="10">
        <v>24198513.879999999</v>
      </c>
      <c r="G235" s="9">
        <f t="shared" si="3"/>
        <v>58.163920223620835</v>
      </c>
      <c r="H235" s="14"/>
    </row>
    <row r="236" spans="1:8" ht="14.45" customHeight="1" outlineLevel="2">
      <c r="A236" s="26" t="s">
        <v>59</v>
      </c>
      <c r="B236" s="26"/>
      <c r="C236" s="26"/>
      <c r="D236" s="12">
        <v>40000</v>
      </c>
      <c r="E236" s="12">
        <v>40000</v>
      </c>
      <c r="F236" s="15"/>
      <c r="G236" s="9">
        <f t="shared" si="3"/>
        <v>0</v>
      </c>
      <c r="H236" s="14"/>
    </row>
    <row r="237" spans="1:8" ht="14.45" customHeight="1" outlineLevel="3">
      <c r="A237" s="25" t="s">
        <v>60</v>
      </c>
      <c r="B237" s="25"/>
      <c r="C237" s="25"/>
      <c r="D237" s="10">
        <v>40000</v>
      </c>
      <c r="E237" s="10">
        <v>40000</v>
      </c>
      <c r="F237" s="11"/>
      <c r="G237" s="9">
        <f t="shared" si="3"/>
        <v>0</v>
      </c>
      <c r="H237" s="14"/>
    </row>
    <row r="238" spans="1:8" ht="14.45" customHeight="1" outlineLevel="1">
      <c r="A238" s="27" t="s">
        <v>19</v>
      </c>
      <c r="B238" s="27"/>
      <c r="C238" s="27"/>
      <c r="D238" s="12">
        <v>160134402.97999999</v>
      </c>
      <c r="E238" s="12">
        <v>160134402.97999999</v>
      </c>
      <c r="F238" s="12">
        <v>89567500.260000005</v>
      </c>
      <c r="G238" s="9">
        <f t="shared" si="3"/>
        <v>55.932703150107322</v>
      </c>
      <c r="H238" s="14"/>
    </row>
    <row r="239" spans="1:8" ht="14.45" customHeight="1" outlineLevel="2">
      <c r="A239" s="23" t="s">
        <v>32</v>
      </c>
      <c r="B239" s="23"/>
      <c r="C239" s="23"/>
      <c r="D239" s="12">
        <v>5901500</v>
      </c>
      <c r="E239" s="12">
        <v>5901500</v>
      </c>
      <c r="F239" s="12">
        <v>5356645.67</v>
      </c>
      <c r="G239" s="9">
        <f t="shared" si="3"/>
        <v>90.767528086079807</v>
      </c>
      <c r="H239" s="14"/>
    </row>
    <row r="240" spans="1:8" ht="14.45" customHeight="1" outlineLevel="3">
      <c r="A240" s="26" t="s">
        <v>33</v>
      </c>
      <c r="B240" s="26"/>
      <c r="C240" s="26"/>
      <c r="D240" s="12">
        <v>5264788</v>
      </c>
      <c r="E240" s="12">
        <v>5264788</v>
      </c>
      <c r="F240" s="12">
        <v>4941515.17</v>
      </c>
      <c r="G240" s="9">
        <f t="shared" si="3"/>
        <v>93.859717998141605</v>
      </c>
      <c r="H240" s="14"/>
    </row>
    <row r="241" spans="1:8" ht="14.45" customHeight="1" outlineLevel="3">
      <c r="A241" s="28" t="s">
        <v>34</v>
      </c>
      <c r="B241" s="28"/>
      <c r="C241" s="28"/>
      <c r="D241" s="12">
        <v>4315400</v>
      </c>
      <c r="E241" s="12">
        <v>4315400</v>
      </c>
      <c r="F241" s="12">
        <v>4069636.06</v>
      </c>
      <c r="G241" s="9">
        <f t="shared" si="3"/>
        <v>94.304955739908237</v>
      </c>
      <c r="H241" s="14"/>
    </row>
    <row r="242" spans="1:8" ht="14.45" customHeight="1" outlineLevel="4">
      <c r="A242" s="29" t="s">
        <v>35</v>
      </c>
      <c r="B242" s="29"/>
      <c r="C242" s="29"/>
      <c r="D242" s="10">
        <v>4315400</v>
      </c>
      <c r="E242" s="10">
        <v>4315400</v>
      </c>
      <c r="F242" s="10">
        <v>4069636.06</v>
      </c>
      <c r="G242" s="9">
        <f t="shared" si="3"/>
        <v>94.304955739908237</v>
      </c>
      <c r="H242" s="14"/>
    </row>
    <row r="243" spans="1:8" ht="14.45" customHeight="1" outlineLevel="4">
      <c r="A243" s="25" t="s">
        <v>36</v>
      </c>
      <c r="B243" s="25"/>
      <c r="C243" s="25"/>
      <c r="D243" s="10">
        <v>949388</v>
      </c>
      <c r="E243" s="10">
        <v>949388</v>
      </c>
      <c r="F243" s="10">
        <v>871879.11</v>
      </c>
      <c r="G243" s="9">
        <f t="shared" si="3"/>
        <v>91.835910081020614</v>
      </c>
      <c r="H243" s="14"/>
    </row>
    <row r="244" spans="1:8" ht="14.45" customHeight="1" outlineLevel="3">
      <c r="A244" s="26" t="s">
        <v>37</v>
      </c>
      <c r="B244" s="26"/>
      <c r="C244" s="26"/>
      <c r="D244" s="12">
        <v>630712</v>
      </c>
      <c r="E244" s="12">
        <v>630712</v>
      </c>
      <c r="F244" s="12">
        <v>414289.7</v>
      </c>
      <c r="G244" s="9">
        <f t="shared" si="3"/>
        <v>65.686034196273425</v>
      </c>
      <c r="H244" s="14"/>
    </row>
    <row r="245" spans="1:8" ht="14.45" customHeight="1" outlineLevel="4">
      <c r="A245" s="25" t="s">
        <v>38</v>
      </c>
      <c r="B245" s="25"/>
      <c r="C245" s="25"/>
      <c r="D245" s="10">
        <v>103471</v>
      </c>
      <c r="E245" s="10">
        <v>103471</v>
      </c>
      <c r="F245" s="10">
        <v>52873.13</v>
      </c>
      <c r="G245" s="9">
        <f t="shared" si="3"/>
        <v>51.099467483642755</v>
      </c>
      <c r="H245" s="14"/>
    </row>
    <row r="246" spans="1:8" ht="14.45" customHeight="1" outlineLevel="2">
      <c r="A246" s="25" t="s">
        <v>39</v>
      </c>
      <c r="B246" s="25"/>
      <c r="C246" s="25"/>
      <c r="D246" s="10">
        <v>355941</v>
      </c>
      <c r="E246" s="10">
        <v>355941</v>
      </c>
      <c r="F246" s="10">
        <v>263216.73</v>
      </c>
      <c r="G246" s="9">
        <f t="shared" si="3"/>
        <v>73.949539389955078</v>
      </c>
      <c r="H246" s="14"/>
    </row>
    <row r="247" spans="1:8" ht="14.45" customHeight="1" outlineLevel="3">
      <c r="A247" s="25" t="s">
        <v>40</v>
      </c>
      <c r="B247" s="25"/>
      <c r="C247" s="25"/>
      <c r="D247" s="10">
        <v>4600</v>
      </c>
      <c r="E247" s="10">
        <v>4600</v>
      </c>
      <c r="F247" s="16">
        <v>180</v>
      </c>
      <c r="G247" s="9">
        <f t="shared" si="3"/>
        <v>3.9130434782608701</v>
      </c>
      <c r="H247" s="14"/>
    </row>
    <row r="248" spans="1:8" ht="14.45" customHeight="1">
      <c r="A248" s="28" t="s">
        <v>41</v>
      </c>
      <c r="B248" s="28"/>
      <c r="C248" s="28"/>
      <c r="D248" s="12">
        <v>159400</v>
      </c>
      <c r="E248" s="12">
        <v>159400</v>
      </c>
      <c r="F248" s="12">
        <v>91579.839999999997</v>
      </c>
      <c r="G248" s="9">
        <f t="shared" si="3"/>
        <v>57.452848180677542</v>
      </c>
      <c r="H248" s="14"/>
    </row>
    <row r="249" spans="1:8" ht="14.45" customHeight="1" outlineLevel="1">
      <c r="A249" s="29" t="s">
        <v>42</v>
      </c>
      <c r="B249" s="29"/>
      <c r="C249" s="29"/>
      <c r="D249" s="10">
        <v>104902</v>
      </c>
      <c r="E249" s="10">
        <v>104902</v>
      </c>
      <c r="F249" s="10">
        <v>47678.67</v>
      </c>
      <c r="G249" s="9">
        <f t="shared" si="3"/>
        <v>45.450677775447559</v>
      </c>
      <c r="H249" s="14"/>
    </row>
    <row r="250" spans="1:8" ht="14.45" customHeight="1" outlineLevel="2">
      <c r="A250" s="29" t="s">
        <v>43</v>
      </c>
      <c r="B250" s="29"/>
      <c r="C250" s="29"/>
      <c r="D250" s="10">
        <v>5198</v>
      </c>
      <c r="E250" s="10">
        <v>5198</v>
      </c>
      <c r="F250" s="10">
        <v>2925.58</v>
      </c>
      <c r="G250" s="9">
        <f t="shared" si="3"/>
        <v>56.282801077337439</v>
      </c>
      <c r="H250" s="14"/>
    </row>
    <row r="251" spans="1:8" ht="14.45" customHeight="1" outlineLevel="3">
      <c r="A251" s="29" t="s">
        <v>44</v>
      </c>
      <c r="B251" s="29"/>
      <c r="C251" s="29"/>
      <c r="D251" s="10">
        <v>43700</v>
      </c>
      <c r="E251" s="10">
        <v>43700</v>
      </c>
      <c r="F251" s="10">
        <v>35806.589999999997</v>
      </c>
      <c r="G251" s="9">
        <f t="shared" si="3"/>
        <v>81.937276887871846</v>
      </c>
      <c r="H251" s="14"/>
    </row>
    <row r="252" spans="1:8" ht="14.45" customHeight="1" outlineLevel="4">
      <c r="A252" s="29" t="s">
        <v>46</v>
      </c>
      <c r="B252" s="29"/>
      <c r="C252" s="29"/>
      <c r="D252" s="10">
        <v>5600</v>
      </c>
      <c r="E252" s="10">
        <v>5600</v>
      </c>
      <c r="F252" s="10">
        <v>5169</v>
      </c>
      <c r="G252" s="9">
        <f t="shared" si="3"/>
        <v>92.303571428571431</v>
      </c>
      <c r="H252" s="14"/>
    </row>
    <row r="253" spans="1:8" ht="14.45" customHeight="1" outlineLevel="3">
      <c r="A253" s="28" t="s">
        <v>47</v>
      </c>
      <c r="B253" s="28"/>
      <c r="C253" s="28"/>
      <c r="D253" s="12">
        <v>7300</v>
      </c>
      <c r="E253" s="12">
        <v>7300</v>
      </c>
      <c r="F253" s="12">
        <v>6440</v>
      </c>
      <c r="G253" s="9">
        <f t="shared" si="3"/>
        <v>88.219178082191789</v>
      </c>
      <c r="H253" s="14"/>
    </row>
    <row r="254" spans="1:8" ht="14.45" customHeight="1" outlineLevel="2">
      <c r="A254" s="29" t="s">
        <v>48</v>
      </c>
      <c r="B254" s="29"/>
      <c r="C254" s="29"/>
      <c r="D254" s="10">
        <v>7300</v>
      </c>
      <c r="E254" s="10">
        <v>7300</v>
      </c>
      <c r="F254" s="10">
        <v>6440</v>
      </c>
      <c r="G254" s="9">
        <f t="shared" si="3"/>
        <v>88.219178082191789</v>
      </c>
      <c r="H254" s="14"/>
    </row>
    <row r="255" spans="1:8" ht="19.149999999999999" customHeight="1" outlineLevel="3">
      <c r="A255" s="24" t="s">
        <v>54</v>
      </c>
      <c r="B255" s="24"/>
      <c r="C255" s="24"/>
      <c r="D255" s="10">
        <v>6000</v>
      </c>
      <c r="E255" s="10">
        <v>6000</v>
      </c>
      <c r="F255" s="16">
        <v>840.8</v>
      </c>
      <c r="G255" s="9">
        <f t="shared" si="3"/>
        <v>14.013333333333334</v>
      </c>
      <c r="H255" s="14"/>
    </row>
    <row r="256" spans="1:8" ht="14.45" customHeight="1" outlineLevel="3">
      <c r="A256" s="23" t="s">
        <v>55</v>
      </c>
      <c r="B256" s="23"/>
      <c r="C256" s="23"/>
      <c r="D256" s="12">
        <v>154232902.97999999</v>
      </c>
      <c r="E256" s="12">
        <v>154232902.97999999</v>
      </c>
      <c r="F256" s="12">
        <v>84210854.590000004</v>
      </c>
      <c r="G256" s="9">
        <f t="shared" si="3"/>
        <v>54.599798721884895</v>
      </c>
      <c r="H256" s="14"/>
    </row>
    <row r="257" spans="1:8" ht="14.45" customHeight="1" outlineLevel="3">
      <c r="A257" s="26" t="s">
        <v>56</v>
      </c>
      <c r="B257" s="26"/>
      <c r="C257" s="26"/>
      <c r="D257" s="12">
        <v>154232902.97999999</v>
      </c>
      <c r="E257" s="12">
        <v>154232902.97999999</v>
      </c>
      <c r="F257" s="12">
        <v>84210854.590000004</v>
      </c>
      <c r="G257" s="9">
        <f t="shared" si="3"/>
        <v>54.599798721884895</v>
      </c>
      <c r="H257" s="14"/>
    </row>
    <row r="258" spans="1:8" ht="14.45" customHeight="1" outlineLevel="3">
      <c r="A258" s="25" t="s">
        <v>57</v>
      </c>
      <c r="B258" s="25"/>
      <c r="C258" s="25"/>
      <c r="D258" s="10">
        <v>181133</v>
      </c>
      <c r="E258" s="10">
        <v>181133</v>
      </c>
      <c r="F258" s="11"/>
      <c r="G258" s="9">
        <f t="shared" si="3"/>
        <v>0</v>
      </c>
      <c r="H258" s="14"/>
    </row>
    <row r="259" spans="1:8" ht="14.45" customHeight="1" outlineLevel="4">
      <c r="A259" s="28" t="s">
        <v>58</v>
      </c>
      <c r="B259" s="28"/>
      <c r="C259" s="28"/>
      <c r="D259" s="12">
        <v>26661313</v>
      </c>
      <c r="E259" s="12">
        <v>26661313</v>
      </c>
      <c r="F259" s="12">
        <v>16481614.83</v>
      </c>
      <c r="G259" s="9">
        <f t="shared" si="3"/>
        <v>61.818466442369136</v>
      </c>
      <c r="H259" s="14"/>
    </row>
    <row r="260" spans="1:8" ht="14.45" customHeight="1" outlineLevel="4">
      <c r="A260" s="29" t="s">
        <v>70</v>
      </c>
      <c r="B260" s="29"/>
      <c r="C260" s="29"/>
      <c r="D260" s="10">
        <v>26661313</v>
      </c>
      <c r="E260" s="10">
        <v>26661313</v>
      </c>
      <c r="F260" s="10">
        <v>16481614.83</v>
      </c>
      <c r="G260" s="9">
        <f t="shared" si="3"/>
        <v>61.818466442369136</v>
      </c>
      <c r="H260" s="14"/>
    </row>
    <row r="261" spans="1:8" ht="14.45" customHeight="1" outlineLevel="4">
      <c r="A261" s="28" t="s">
        <v>65</v>
      </c>
      <c r="B261" s="28"/>
      <c r="C261" s="28"/>
      <c r="D261" s="12">
        <v>85497139</v>
      </c>
      <c r="E261" s="12">
        <v>85497139</v>
      </c>
      <c r="F261" s="12">
        <v>52778008.579999998</v>
      </c>
      <c r="G261" s="9">
        <f t="shared" si="3"/>
        <v>61.730730638834586</v>
      </c>
      <c r="H261" s="14"/>
    </row>
    <row r="262" spans="1:8" ht="14.45" customHeight="1" outlineLevel="3">
      <c r="A262" s="29" t="s">
        <v>66</v>
      </c>
      <c r="B262" s="29"/>
      <c r="C262" s="29"/>
      <c r="D262" s="10">
        <v>85497139</v>
      </c>
      <c r="E262" s="10">
        <v>85497139</v>
      </c>
      <c r="F262" s="10">
        <v>52778008.579999998</v>
      </c>
      <c r="G262" s="9">
        <f t="shared" si="3"/>
        <v>61.730730638834586</v>
      </c>
      <c r="H262" s="14"/>
    </row>
    <row r="263" spans="1:8" ht="14.45" customHeight="1" outlineLevel="4">
      <c r="A263" s="28" t="s">
        <v>67</v>
      </c>
      <c r="B263" s="28"/>
      <c r="C263" s="28"/>
      <c r="D263" s="12">
        <v>41893317.979999997</v>
      </c>
      <c r="E263" s="12">
        <v>41893317.979999997</v>
      </c>
      <c r="F263" s="12">
        <v>14951231.18</v>
      </c>
      <c r="G263" s="9">
        <f t="shared" ref="G263:G326" si="4">F263/E263*100</f>
        <v>35.688820797478407</v>
      </c>
      <c r="H263" s="14"/>
    </row>
    <row r="264" spans="1:8" ht="14.45" customHeight="1" outlineLevel="2">
      <c r="A264" s="29" t="s">
        <v>68</v>
      </c>
      <c r="B264" s="29"/>
      <c r="C264" s="29"/>
      <c r="D264" s="10">
        <v>38754668.979999997</v>
      </c>
      <c r="E264" s="10">
        <v>38754668.979999997</v>
      </c>
      <c r="F264" s="10">
        <v>12087510.720000001</v>
      </c>
      <c r="G264" s="9">
        <f t="shared" si="4"/>
        <v>31.189817996479253</v>
      </c>
      <c r="H264" s="14"/>
    </row>
    <row r="265" spans="1:8" ht="14.45" customHeight="1" outlineLevel="1">
      <c r="A265" s="29" t="s">
        <v>84</v>
      </c>
      <c r="B265" s="29"/>
      <c r="C265" s="29"/>
      <c r="D265" s="10">
        <v>3138649</v>
      </c>
      <c r="E265" s="10">
        <v>3138649</v>
      </c>
      <c r="F265" s="10">
        <v>2863720.46</v>
      </c>
      <c r="G265" s="9">
        <f t="shared" si="4"/>
        <v>91.240545215473276</v>
      </c>
      <c r="H265" s="14"/>
    </row>
    <row r="266" spans="1:8" ht="14.45" customHeight="1" outlineLevel="2">
      <c r="A266" s="27" t="s">
        <v>86</v>
      </c>
      <c r="B266" s="27"/>
      <c r="C266" s="27"/>
      <c r="D266" s="12">
        <v>12819233</v>
      </c>
      <c r="E266" s="12">
        <v>12819233</v>
      </c>
      <c r="F266" s="12">
        <v>10499129.109999999</v>
      </c>
      <c r="G266" s="9">
        <f t="shared" si="4"/>
        <v>81.901382945453904</v>
      </c>
      <c r="H266" s="14"/>
    </row>
    <row r="267" spans="1:8" ht="14.45" customHeight="1" outlineLevel="3">
      <c r="A267" s="23" t="s">
        <v>32</v>
      </c>
      <c r="B267" s="23"/>
      <c r="C267" s="23"/>
      <c r="D267" s="12">
        <v>12666633</v>
      </c>
      <c r="E267" s="12">
        <v>12666633</v>
      </c>
      <c r="F267" s="12">
        <v>10347129.109999999</v>
      </c>
      <c r="G267" s="9">
        <f t="shared" si="4"/>
        <v>81.688078513050783</v>
      </c>
      <c r="H267" s="14"/>
    </row>
    <row r="268" spans="1:8" ht="14.45" customHeight="1" outlineLevel="3">
      <c r="A268" s="26" t="s">
        <v>33</v>
      </c>
      <c r="B268" s="26"/>
      <c r="C268" s="26"/>
      <c r="D268" s="12">
        <v>8409258</v>
      </c>
      <c r="E268" s="12">
        <v>8409258</v>
      </c>
      <c r="F268" s="12">
        <v>7790471.9199999999</v>
      </c>
      <c r="G268" s="9">
        <f t="shared" si="4"/>
        <v>92.64160904564946</v>
      </c>
      <c r="H268" s="14"/>
    </row>
    <row r="269" spans="1:8" ht="14.45" customHeight="1" outlineLevel="4">
      <c r="A269" s="28" t="s">
        <v>34</v>
      </c>
      <c r="B269" s="28"/>
      <c r="C269" s="28"/>
      <c r="D269" s="12">
        <v>6862300</v>
      </c>
      <c r="E269" s="12">
        <v>6862300</v>
      </c>
      <c r="F269" s="12">
        <v>6368161.2800000003</v>
      </c>
      <c r="G269" s="9">
        <f t="shared" si="4"/>
        <v>92.799225915509382</v>
      </c>
      <c r="H269" s="14"/>
    </row>
    <row r="270" spans="1:8" ht="14.45" customHeight="1" outlineLevel="3">
      <c r="A270" s="29" t="s">
        <v>35</v>
      </c>
      <c r="B270" s="29"/>
      <c r="C270" s="29"/>
      <c r="D270" s="10">
        <v>6862300</v>
      </c>
      <c r="E270" s="10">
        <v>6862300</v>
      </c>
      <c r="F270" s="10">
        <v>6368161.2800000003</v>
      </c>
      <c r="G270" s="9">
        <f t="shared" si="4"/>
        <v>92.799225915509382</v>
      </c>
      <c r="H270" s="14"/>
    </row>
    <row r="271" spans="1:8" ht="14.45" customHeight="1" outlineLevel="4">
      <c r="A271" s="25" t="s">
        <v>36</v>
      </c>
      <c r="B271" s="25"/>
      <c r="C271" s="25"/>
      <c r="D271" s="10">
        <v>1546958</v>
      </c>
      <c r="E271" s="10">
        <v>1546958</v>
      </c>
      <c r="F271" s="10">
        <v>1422310.64</v>
      </c>
      <c r="G271" s="9">
        <f t="shared" si="4"/>
        <v>91.94242119049126</v>
      </c>
      <c r="H271" s="14"/>
    </row>
    <row r="272" spans="1:8" ht="14.45" customHeight="1" outlineLevel="3">
      <c r="A272" s="26" t="s">
        <v>37</v>
      </c>
      <c r="B272" s="26"/>
      <c r="C272" s="26"/>
      <c r="D272" s="12">
        <v>4163804</v>
      </c>
      <c r="E272" s="12">
        <v>4163804</v>
      </c>
      <c r="F272" s="12">
        <v>2481824.4</v>
      </c>
      <c r="G272" s="9">
        <f t="shared" si="4"/>
        <v>59.604736438122444</v>
      </c>
      <c r="H272" s="14"/>
    </row>
    <row r="273" spans="1:8" ht="14.45" customHeight="1" outlineLevel="4">
      <c r="A273" s="25" t="s">
        <v>38</v>
      </c>
      <c r="B273" s="25"/>
      <c r="C273" s="25"/>
      <c r="D273" s="10">
        <v>288548</v>
      </c>
      <c r="E273" s="10">
        <v>288548</v>
      </c>
      <c r="F273" s="10">
        <v>130068.2</v>
      </c>
      <c r="G273" s="9">
        <f t="shared" si="4"/>
        <v>45.076798314318587</v>
      </c>
      <c r="H273" s="14"/>
    </row>
    <row r="274" spans="1:8" ht="14.45" customHeight="1" outlineLevel="2">
      <c r="A274" s="25" t="s">
        <v>39</v>
      </c>
      <c r="B274" s="25"/>
      <c r="C274" s="25"/>
      <c r="D274" s="10">
        <v>1917144</v>
      </c>
      <c r="E274" s="10">
        <v>1917144</v>
      </c>
      <c r="F274" s="10">
        <v>1815497.8</v>
      </c>
      <c r="G274" s="9">
        <f t="shared" si="4"/>
        <v>94.69804041845579</v>
      </c>
      <c r="H274" s="14"/>
    </row>
    <row r="275" spans="1:8" ht="14.45" customHeight="1" outlineLevel="3">
      <c r="A275" s="25" t="s">
        <v>40</v>
      </c>
      <c r="B275" s="25"/>
      <c r="C275" s="25"/>
      <c r="D275" s="10">
        <v>18199</v>
      </c>
      <c r="E275" s="10">
        <v>18199</v>
      </c>
      <c r="F275" s="10">
        <v>18197.349999999999</v>
      </c>
      <c r="G275" s="9">
        <f t="shared" si="4"/>
        <v>99.990933567778441</v>
      </c>
      <c r="H275" s="14"/>
    </row>
    <row r="276" spans="1:8" ht="14.45" customHeight="1">
      <c r="A276" s="28" t="s">
        <v>47</v>
      </c>
      <c r="B276" s="28"/>
      <c r="C276" s="28"/>
      <c r="D276" s="12">
        <v>1939913</v>
      </c>
      <c r="E276" s="12">
        <v>1939913</v>
      </c>
      <c r="F276" s="12">
        <v>518061.05</v>
      </c>
      <c r="G276" s="9">
        <f t="shared" si="4"/>
        <v>26.705375447249434</v>
      </c>
      <c r="H276" s="14"/>
    </row>
    <row r="277" spans="1:8" ht="14.45" customHeight="1" outlineLevel="1">
      <c r="A277" s="29" t="s">
        <v>72</v>
      </c>
      <c r="B277" s="29"/>
      <c r="C277" s="29"/>
      <c r="D277" s="10">
        <v>1788313</v>
      </c>
      <c r="E277" s="10">
        <v>1788313</v>
      </c>
      <c r="F277" s="10">
        <v>516461.05</v>
      </c>
      <c r="G277" s="9">
        <f t="shared" si="4"/>
        <v>28.879790618308988</v>
      </c>
      <c r="H277" s="14"/>
    </row>
    <row r="278" spans="1:8" ht="14.45" customHeight="1" outlineLevel="2">
      <c r="A278" s="29" t="s">
        <v>48</v>
      </c>
      <c r="B278" s="29"/>
      <c r="C278" s="29"/>
      <c r="D278" s="10">
        <v>151600</v>
      </c>
      <c r="E278" s="10">
        <v>151600</v>
      </c>
      <c r="F278" s="10">
        <v>1600</v>
      </c>
      <c r="G278" s="9">
        <f t="shared" si="4"/>
        <v>1.0554089709762533</v>
      </c>
      <c r="H278" s="14"/>
    </row>
    <row r="279" spans="1:8" ht="14.45" customHeight="1" outlineLevel="3">
      <c r="A279" s="24" t="s">
        <v>54</v>
      </c>
      <c r="B279" s="24"/>
      <c r="C279" s="24"/>
      <c r="D279" s="10">
        <v>93571</v>
      </c>
      <c r="E279" s="10">
        <v>93571</v>
      </c>
      <c r="F279" s="10">
        <v>74832.789999999994</v>
      </c>
      <c r="G279" s="9">
        <f t="shared" si="4"/>
        <v>79.974340340490102</v>
      </c>
      <c r="H279" s="14"/>
    </row>
    <row r="280" spans="1:8" ht="14.45" customHeight="1" outlineLevel="4">
      <c r="A280" s="23" t="s">
        <v>55</v>
      </c>
      <c r="B280" s="23"/>
      <c r="C280" s="23"/>
      <c r="D280" s="12">
        <v>152600</v>
      </c>
      <c r="E280" s="12">
        <v>152600</v>
      </c>
      <c r="F280" s="12">
        <v>152000</v>
      </c>
      <c r="G280" s="9">
        <f t="shared" si="4"/>
        <v>99.606815203145487</v>
      </c>
      <c r="H280" s="14"/>
    </row>
    <row r="281" spans="1:8" ht="14.45" customHeight="1" outlineLevel="3">
      <c r="A281" s="26" t="s">
        <v>56</v>
      </c>
      <c r="B281" s="26"/>
      <c r="C281" s="26"/>
      <c r="D281" s="12">
        <v>152600</v>
      </c>
      <c r="E281" s="12">
        <v>152600</v>
      </c>
      <c r="F281" s="12">
        <v>152000</v>
      </c>
      <c r="G281" s="9">
        <f t="shared" si="4"/>
        <v>99.606815203145487</v>
      </c>
      <c r="H281" s="14"/>
    </row>
    <row r="282" spans="1:8" ht="14.45" customHeight="1" outlineLevel="2">
      <c r="A282" s="25" t="s">
        <v>57</v>
      </c>
      <c r="B282" s="25"/>
      <c r="C282" s="25"/>
      <c r="D282" s="10">
        <v>152600</v>
      </c>
      <c r="E282" s="10">
        <v>152600</v>
      </c>
      <c r="F282" s="10">
        <v>152000</v>
      </c>
      <c r="G282" s="9">
        <f t="shared" si="4"/>
        <v>99.606815203145487</v>
      </c>
      <c r="H282" s="14"/>
    </row>
    <row r="283" spans="1:8" ht="19.149999999999999" customHeight="1" outlineLevel="3">
      <c r="A283" s="27" t="s">
        <v>20</v>
      </c>
      <c r="B283" s="27"/>
      <c r="C283" s="27"/>
      <c r="D283" s="12">
        <v>5598017</v>
      </c>
      <c r="E283" s="12">
        <v>5598017</v>
      </c>
      <c r="F283" s="12">
        <v>5019050.5599999996</v>
      </c>
      <c r="G283" s="9">
        <f t="shared" si="4"/>
        <v>89.657651271870009</v>
      </c>
      <c r="H283" s="14"/>
    </row>
    <row r="284" spans="1:8" ht="14.45" customHeight="1" outlineLevel="3">
      <c r="A284" s="23" t="s">
        <v>32</v>
      </c>
      <c r="B284" s="23"/>
      <c r="C284" s="23"/>
      <c r="D284" s="12">
        <v>5598017</v>
      </c>
      <c r="E284" s="12">
        <v>5598017</v>
      </c>
      <c r="F284" s="12">
        <v>5019050.5599999996</v>
      </c>
      <c r="G284" s="9">
        <f t="shared" si="4"/>
        <v>89.657651271870009</v>
      </c>
      <c r="H284" s="14"/>
    </row>
    <row r="285" spans="1:8" ht="14.45" customHeight="1" outlineLevel="3">
      <c r="A285" s="26" t="s">
        <v>33</v>
      </c>
      <c r="B285" s="26"/>
      <c r="C285" s="26"/>
      <c r="D285" s="12">
        <v>4766386</v>
      </c>
      <c r="E285" s="12">
        <v>4766386</v>
      </c>
      <c r="F285" s="12">
        <v>4414376.28</v>
      </c>
      <c r="G285" s="9">
        <f t="shared" si="4"/>
        <v>92.614745847272971</v>
      </c>
      <c r="H285" s="14"/>
    </row>
    <row r="286" spans="1:8" ht="14.45" customHeight="1" outlineLevel="3">
      <c r="A286" s="28" t="s">
        <v>34</v>
      </c>
      <c r="B286" s="28"/>
      <c r="C286" s="28"/>
      <c r="D286" s="12">
        <v>3898200</v>
      </c>
      <c r="E286" s="12">
        <v>3898200</v>
      </c>
      <c r="F286" s="12">
        <v>3610073.6</v>
      </c>
      <c r="G286" s="9">
        <f t="shared" si="4"/>
        <v>92.608732235390704</v>
      </c>
      <c r="H286" s="14"/>
    </row>
    <row r="287" spans="1:8" ht="14.45" customHeight="1" outlineLevel="4">
      <c r="A287" s="29" t="s">
        <v>35</v>
      </c>
      <c r="B287" s="29"/>
      <c r="C287" s="29"/>
      <c r="D287" s="10">
        <v>3898200</v>
      </c>
      <c r="E287" s="10">
        <v>3898200</v>
      </c>
      <c r="F287" s="10">
        <v>3610073.6</v>
      </c>
      <c r="G287" s="9">
        <f t="shared" si="4"/>
        <v>92.608732235390704</v>
      </c>
      <c r="H287" s="14"/>
    </row>
    <row r="288" spans="1:8" ht="14.45" customHeight="1" outlineLevel="1">
      <c r="A288" s="25" t="s">
        <v>36</v>
      </c>
      <c r="B288" s="25"/>
      <c r="C288" s="25"/>
      <c r="D288" s="10">
        <v>868186</v>
      </c>
      <c r="E288" s="10">
        <v>868186</v>
      </c>
      <c r="F288" s="10">
        <v>804302.68</v>
      </c>
      <c r="G288" s="9">
        <f t="shared" si="4"/>
        <v>92.641747275353453</v>
      </c>
      <c r="H288" s="14"/>
    </row>
    <row r="289" spans="1:8" ht="14.45" customHeight="1" outlineLevel="2">
      <c r="A289" s="26" t="s">
        <v>37</v>
      </c>
      <c r="B289" s="26"/>
      <c r="C289" s="26"/>
      <c r="D289" s="12">
        <v>700155</v>
      </c>
      <c r="E289" s="12">
        <v>700155</v>
      </c>
      <c r="F289" s="12">
        <v>541401.18000000005</v>
      </c>
      <c r="G289" s="9">
        <f t="shared" si="4"/>
        <v>77.325903549928228</v>
      </c>
      <c r="H289" s="14"/>
    </row>
    <row r="290" spans="1:8" ht="14.45" customHeight="1" outlineLevel="3">
      <c r="A290" s="25" t="s">
        <v>38</v>
      </c>
      <c r="B290" s="25"/>
      <c r="C290" s="25"/>
      <c r="D290" s="10">
        <v>227934</v>
      </c>
      <c r="E290" s="10">
        <v>227934</v>
      </c>
      <c r="F290" s="10">
        <v>217717.92</v>
      </c>
      <c r="G290" s="9">
        <f t="shared" si="4"/>
        <v>95.517965726920963</v>
      </c>
      <c r="H290" s="14"/>
    </row>
    <row r="291" spans="1:8" ht="14.45" customHeight="1">
      <c r="A291" s="25" t="s">
        <v>39</v>
      </c>
      <c r="B291" s="25"/>
      <c r="C291" s="25"/>
      <c r="D291" s="10">
        <v>337648</v>
      </c>
      <c r="E291" s="10">
        <v>337648</v>
      </c>
      <c r="F291" s="10">
        <v>249889.76</v>
      </c>
      <c r="G291" s="9">
        <f t="shared" si="4"/>
        <v>74.00895607259632</v>
      </c>
      <c r="H291" s="14"/>
    </row>
    <row r="292" spans="1:8" ht="14.45" customHeight="1" outlineLevel="1">
      <c r="A292" s="25" t="s">
        <v>40</v>
      </c>
      <c r="B292" s="25"/>
      <c r="C292" s="25"/>
      <c r="D292" s="10">
        <v>9920</v>
      </c>
      <c r="E292" s="10">
        <v>9920</v>
      </c>
      <c r="F292" s="11"/>
      <c r="G292" s="9">
        <f t="shared" si="4"/>
        <v>0</v>
      </c>
      <c r="H292" s="14"/>
    </row>
    <row r="293" spans="1:8" ht="14.45" customHeight="1" outlineLevel="2">
      <c r="A293" s="28" t="s">
        <v>41</v>
      </c>
      <c r="B293" s="28"/>
      <c r="C293" s="28"/>
      <c r="D293" s="12">
        <v>119393</v>
      </c>
      <c r="E293" s="12">
        <v>119393</v>
      </c>
      <c r="F293" s="12">
        <v>71498.5</v>
      </c>
      <c r="G293" s="9">
        <f t="shared" si="4"/>
        <v>59.885001633261581</v>
      </c>
      <c r="H293" s="14"/>
    </row>
    <row r="294" spans="1:8" ht="14.45" customHeight="1" outlineLevel="3">
      <c r="A294" s="29" t="s">
        <v>42</v>
      </c>
      <c r="B294" s="29"/>
      <c r="C294" s="29"/>
      <c r="D294" s="10">
        <v>90373</v>
      </c>
      <c r="E294" s="10">
        <v>90373</v>
      </c>
      <c r="F294" s="10">
        <v>45844.42</v>
      </c>
      <c r="G294" s="9">
        <f t="shared" si="4"/>
        <v>50.728005045754813</v>
      </c>
      <c r="H294" s="14"/>
    </row>
    <row r="295" spans="1:8" ht="14.45" customHeight="1" outlineLevel="4">
      <c r="A295" s="29" t="s">
        <v>43</v>
      </c>
      <c r="B295" s="29"/>
      <c r="C295" s="29"/>
      <c r="D295" s="10">
        <v>2035</v>
      </c>
      <c r="E295" s="10">
        <v>2035</v>
      </c>
      <c r="F295" s="10">
        <v>1840.63</v>
      </c>
      <c r="G295" s="9">
        <f t="shared" si="4"/>
        <v>90.448648648648657</v>
      </c>
      <c r="H295" s="14"/>
    </row>
    <row r="296" spans="1:8" ht="14.45" customHeight="1" outlineLevel="3">
      <c r="A296" s="29" t="s">
        <v>44</v>
      </c>
      <c r="B296" s="29"/>
      <c r="C296" s="29"/>
      <c r="D296" s="10">
        <v>25955</v>
      </c>
      <c r="E296" s="10">
        <v>25955</v>
      </c>
      <c r="F296" s="10">
        <v>22989.66</v>
      </c>
      <c r="G296" s="9">
        <f t="shared" si="4"/>
        <v>88.575072240416105</v>
      </c>
      <c r="H296" s="14"/>
    </row>
    <row r="297" spans="1:8" ht="14.45" customHeight="1" outlineLevel="2">
      <c r="A297" s="29" t="s">
        <v>46</v>
      </c>
      <c r="B297" s="29"/>
      <c r="C297" s="29"/>
      <c r="D297" s="10">
        <v>1030</v>
      </c>
      <c r="E297" s="10">
        <v>1030</v>
      </c>
      <c r="F297" s="16">
        <v>823.79</v>
      </c>
      <c r="G297" s="9">
        <f t="shared" si="4"/>
        <v>79.979611650485438</v>
      </c>
      <c r="H297" s="14"/>
    </row>
    <row r="298" spans="1:8" ht="14.45" customHeight="1" outlineLevel="3">
      <c r="A298" s="28" t="s">
        <v>47</v>
      </c>
      <c r="B298" s="28"/>
      <c r="C298" s="28"/>
      <c r="D298" s="12">
        <v>5260</v>
      </c>
      <c r="E298" s="12">
        <v>5260</v>
      </c>
      <c r="F298" s="12">
        <v>2295</v>
      </c>
      <c r="G298" s="9">
        <f t="shared" si="4"/>
        <v>43.631178707224336</v>
      </c>
      <c r="H298" s="14"/>
    </row>
    <row r="299" spans="1:8" ht="22.9" customHeight="1" outlineLevel="3">
      <c r="A299" s="29" t="s">
        <v>48</v>
      </c>
      <c r="B299" s="29"/>
      <c r="C299" s="29"/>
      <c r="D299" s="10">
        <v>5260</v>
      </c>
      <c r="E299" s="10">
        <v>5260</v>
      </c>
      <c r="F299" s="10">
        <v>2295</v>
      </c>
      <c r="G299" s="9">
        <f t="shared" si="4"/>
        <v>43.631178707224336</v>
      </c>
      <c r="H299" s="14"/>
    </row>
    <row r="300" spans="1:8" ht="14.45" customHeight="1" outlineLevel="3">
      <c r="A300" s="24" t="s">
        <v>54</v>
      </c>
      <c r="B300" s="24"/>
      <c r="C300" s="24"/>
      <c r="D300" s="10">
        <v>131476</v>
      </c>
      <c r="E300" s="10">
        <v>131476</v>
      </c>
      <c r="F300" s="10">
        <v>63273.1</v>
      </c>
      <c r="G300" s="9">
        <f t="shared" si="4"/>
        <v>48.125209163649643</v>
      </c>
      <c r="H300" s="14"/>
    </row>
    <row r="301" spans="1:8" ht="14.45" customHeight="1" outlineLevel="3">
      <c r="A301" s="23" t="s">
        <v>55</v>
      </c>
      <c r="B301" s="23"/>
      <c r="C301" s="23"/>
      <c r="D301" s="15"/>
      <c r="E301" s="15"/>
      <c r="F301" s="15"/>
      <c r="G301" s="9"/>
      <c r="H301" s="14"/>
    </row>
    <row r="302" spans="1:8" ht="14.45" customHeight="1" outlineLevel="4">
      <c r="A302" s="26" t="s">
        <v>56</v>
      </c>
      <c r="B302" s="26"/>
      <c r="C302" s="26"/>
      <c r="D302" s="15"/>
      <c r="E302" s="15"/>
      <c r="F302" s="15"/>
      <c r="G302" s="9"/>
      <c r="H302" s="14"/>
    </row>
    <row r="303" spans="1:8" ht="14.45" customHeight="1" outlineLevel="4">
      <c r="A303" s="25" t="s">
        <v>57</v>
      </c>
      <c r="B303" s="25"/>
      <c r="C303" s="25"/>
      <c r="D303" s="11"/>
      <c r="E303" s="11"/>
      <c r="F303" s="11"/>
      <c r="G303" s="9"/>
      <c r="H303" s="14"/>
    </row>
    <row r="304" spans="1:8" ht="14.45" customHeight="1" outlineLevel="4">
      <c r="A304" s="27" t="s">
        <v>21</v>
      </c>
      <c r="B304" s="27"/>
      <c r="C304" s="27"/>
      <c r="D304" s="12">
        <v>19558929</v>
      </c>
      <c r="E304" s="12">
        <v>19558929</v>
      </c>
      <c r="F304" s="12">
        <v>15881887.65</v>
      </c>
      <c r="G304" s="9">
        <f t="shared" si="4"/>
        <v>81.200190715964055</v>
      </c>
      <c r="H304" s="14"/>
    </row>
    <row r="305" spans="1:8" ht="14.45" customHeight="1" outlineLevel="4">
      <c r="A305" s="23" t="s">
        <v>32</v>
      </c>
      <c r="B305" s="23"/>
      <c r="C305" s="23"/>
      <c r="D305" s="12">
        <v>19000867</v>
      </c>
      <c r="E305" s="12">
        <v>19000867</v>
      </c>
      <c r="F305" s="12">
        <v>15831905.65</v>
      </c>
      <c r="G305" s="9">
        <f t="shared" si="4"/>
        <v>83.32201709532518</v>
      </c>
      <c r="H305" s="14"/>
    </row>
    <row r="306" spans="1:8" ht="14.45" customHeight="1" outlineLevel="3">
      <c r="A306" s="26" t="s">
        <v>33</v>
      </c>
      <c r="B306" s="26"/>
      <c r="C306" s="26"/>
      <c r="D306" s="12">
        <v>6525416</v>
      </c>
      <c r="E306" s="12">
        <v>6525416</v>
      </c>
      <c r="F306" s="12">
        <v>6000253.0300000003</v>
      </c>
      <c r="G306" s="9">
        <f t="shared" si="4"/>
        <v>91.952038460076722</v>
      </c>
      <c r="H306" s="14"/>
    </row>
    <row r="307" spans="1:8" ht="14.45" customHeight="1" outlineLevel="4">
      <c r="A307" s="28" t="s">
        <v>34</v>
      </c>
      <c r="B307" s="28"/>
      <c r="C307" s="28"/>
      <c r="D307" s="12">
        <v>5360000</v>
      </c>
      <c r="E307" s="12">
        <v>5360000</v>
      </c>
      <c r="F307" s="12">
        <v>4927666.62</v>
      </c>
      <c r="G307" s="9">
        <f t="shared" si="4"/>
        <v>91.934078731343277</v>
      </c>
      <c r="H307" s="14"/>
    </row>
    <row r="308" spans="1:8" ht="14.45" customHeight="1" outlineLevel="2">
      <c r="A308" s="29" t="s">
        <v>35</v>
      </c>
      <c r="B308" s="29"/>
      <c r="C308" s="29"/>
      <c r="D308" s="10">
        <v>5360000</v>
      </c>
      <c r="E308" s="10">
        <v>5360000</v>
      </c>
      <c r="F308" s="10">
        <v>4927666.62</v>
      </c>
      <c r="G308" s="9">
        <f t="shared" si="4"/>
        <v>91.934078731343277</v>
      </c>
      <c r="H308" s="14"/>
    </row>
    <row r="309" spans="1:8" ht="14.45" customHeight="1" outlineLevel="1">
      <c r="A309" s="25" t="s">
        <v>36</v>
      </c>
      <c r="B309" s="25"/>
      <c r="C309" s="25"/>
      <c r="D309" s="10">
        <v>1165416</v>
      </c>
      <c r="E309" s="10">
        <v>1165416</v>
      </c>
      <c r="F309" s="10">
        <v>1072586.4099999999</v>
      </c>
      <c r="G309" s="9">
        <f t="shared" si="4"/>
        <v>92.034639133150733</v>
      </c>
      <c r="H309" s="14"/>
    </row>
    <row r="310" spans="1:8" ht="14.45" customHeight="1" outlineLevel="2">
      <c r="A310" s="26" t="s">
        <v>37</v>
      </c>
      <c r="B310" s="26"/>
      <c r="C310" s="26"/>
      <c r="D310" s="12">
        <v>12459331</v>
      </c>
      <c r="E310" s="12">
        <v>12459331</v>
      </c>
      <c r="F310" s="12">
        <v>9817177.1600000001</v>
      </c>
      <c r="G310" s="9">
        <f t="shared" si="4"/>
        <v>78.793774400888779</v>
      </c>
      <c r="H310" s="14"/>
    </row>
    <row r="311" spans="1:8" ht="14.45" customHeight="1" outlineLevel="3">
      <c r="A311" s="25" t="s">
        <v>38</v>
      </c>
      <c r="B311" s="25"/>
      <c r="C311" s="25"/>
      <c r="D311" s="10">
        <v>2417153</v>
      </c>
      <c r="E311" s="10">
        <v>2417153</v>
      </c>
      <c r="F311" s="10">
        <v>1347997.65</v>
      </c>
      <c r="G311" s="9">
        <f t="shared" si="4"/>
        <v>55.767990276163729</v>
      </c>
      <c r="H311" s="14"/>
    </row>
    <row r="312" spans="1:8" ht="14.45" customHeight="1">
      <c r="A312" s="25" t="s">
        <v>39</v>
      </c>
      <c r="B312" s="25"/>
      <c r="C312" s="25"/>
      <c r="D312" s="10">
        <v>9923258</v>
      </c>
      <c r="E312" s="10">
        <v>9923258</v>
      </c>
      <c r="F312" s="10">
        <v>8406190.7899999991</v>
      </c>
      <c r="G312" s="9">
        <f t="shared" si="4"/>
        <v>84.712004766982773</v>
      </c>
      <c r="H312" s="14"/>
    </row>
    <row r="313" spans="1:8" ht="14.45" customHeight="1" outlineLevel="1">
      <c r="A313" s="25" t="s">
        <v>40</v>
      </c>
      <c r="B313" s="25"/>
      <c r="C313" s="25"/>
      <c r="D313" s="10">
        <v>2119</v>
      </c>
      <c r="E313" s="10">
        <v>2119</v>
      </c>
      <c r="F313" s="10">
        <v>2119</v>
      </c>
      <c r="G313" s="9">
        <f t="shared" si="4"/>
        <v>100</v>
      </c>
      <c r="H313" s="14"/>
    </row>
    <row r="314" spans="1:8" ht="14.45" customHeight="1" outlineLevel="2">
      <c r="A314" s="28" t="s">
        <v>41</v>
      </c>
      <c r="B314" s="28"/>
      <c r="C314" s="28"/>
      <c r="D314" s="12">
        <v>114484</v>
      </c>
      <c r="E314" s="12">
        <v>114484</v>
      </c>
      <c r="F314" s="12">
        <v>59804.12</v>
      </c>
      <c r="G314" s="9">
        <f t="shared" si="4"/>
        <v>52.237972118374621</v>
      </c>
      <c r="H314" s="14"/>
    </row>
    <row r="315" spans="1:8" ht="14.45" customHeight="1" outlineLevel="3">
      <c r="A315" s="29" t="s">
        <v>43</v>
      </c>
      <c r="B315" s="29"/>
      <c r="C315" s="29"/>
      <c r="D315" s="10">
        <v>1938</v>
      </c>
      <c r="E315" s="10">
        <v>1938</v>
      </c>
      <c r="F315" s="10">
        <v>1601.6</v>
      </c>
      <c r="G315" s="9">
        <f t="shared" si="4"/>
        <v>82.641898864809065</v>
      </c>
      <c r="H315" s="14"/>
    </row>
    <row r="316" spans="1:8" ht="14.45" customHeight="1" outlineLevel="4">
      <c r="A316" s="29" t="s">
        <v>44</v>
      </c>
      <c r="B316" s="29"/>
      <c r="C316" s="29"/>
      <c r="D316" s="10">
        <v>29825</v>
      </c>
      <c r="E316" s="10">
        <v>29825</v>
      </c>
      <c r="F316" s="10">
        <v>18838.03</v>
      </c>
      <c r="G316" s="9">
        <f t="shared" si="4"/>
        <v>63.16187761944677</v>
      </c>
      <c r="H316" s="14"/>
    </row>
    <row r="317" spans="1:8" ht="14.45" customHeight="1" outlineLevel="3">
      <c r="A317" s="29" t="s">
        <v>45</v>
      </c>
      <c r="B317" s="29"/>
      <c r="C317" s="29"/>
      <c r="D317" s="10">
        <v>82721</v>
      </c>
      <c r="E317" s="10">
        <v>82721</v>
      </c>
      <c r="F317" s="10">
        <v>39364.49</v>
      </c>
      <c r="G317" s="9">
        <f t="shared" si="4"/>
        <v>47.587057699979447</v>
      </c>
      <c r="H317" s="14"/>
    </row>
    <row r="318" spans="1:8" ht="14.45" customHeight="1" outlineLevel="2">
      <c r="A318" s="28" t="s">
        <v>47</v>
      </c>
      <c r="B318" s="28"/>
      <c r="C318" s="28"/>
      <c r="D318" s="12">
        <v>2317</v>
      </c>
      <c r="E318" s="12">
        <v>2317</v>
      </c>
      <c r="F318" s="12">
        <v>1065.5999999999999</v>
      </c>
      <c r="G318" s="9">
        <f t="shared" si="4"/>
        <v>45.990504963314628</v>
      </c>
      <c r="H318" s="14"/>
    </row>
    <row r="319" spans="1:8" ht="14.45" customHeight="1" outlineLevel="3">
      <c r="A319" s="29" t="s">
        <v>48</v>
      </c>
      <c r="B319" s="29"/>
      <c r="C319" s="29"/>
      <c r="D319" s="10">
        <v>2317</v>
      </c>
      <c r="E319" s="10">
        <v>2317</v>
      </c>
      <c r="F319" s="10">
        <v>1065.5999999999999</v>
      </c>
      <c r="G319" s="9">
        <f t="shared" si="4"/>
        <v>45.990504963314628</v>
      </c>
      <c r="H319" s="14"/>
    </row>
    <row r="320" spans="1:8" ht="19.149999999999999" customHeight="1" outlineLevel="3">
      <c r="A320" s="24" t="s">
        <v>54</v>
      </c>
      <c r="B320" s="24"/>
      <c r="C320" s="24"/>
      <c r="D320" s="10">
        <v>16120</v>
      </c>
      <c r="E320" s="10">
        <v>16120</v>
      </c>
      <c r="F320" s="10">
        <v>14475.46</v>
      </c>
      <c r="G320" s="9">
        <f t="shared" si="4"/>
        <v>89.798138957816377</v>
      </c>
      <c r="H320" s="14"/>
    </row>
    <row r="321" spans="1:8" ht="14.45" customHeight="1" outlineLevel="3">
      <c r="A321" s="23" t="s">
        <v>55</v>
      </c>
      <c r="B321" s="23"/>
      <c r="C321" s="23"/>
      <c r="D321" s="12">
        <v>558062</v>
      </c>
      <c r="E321" s="12">
        <v>558062</v>
      </c>
      <c r="F321" s="12">
        <v>49982</v>
      </c>
      <c r="G321" s="9">
        <f t="shared" si="4"/>
        <v>8.9563525199708991</v>
      </c>
      <c r="H321" s="14"/>
    </row>
    <row r="322" spans="1:8" ht="14.45" customHeight="1" outlineLevel="3">
      <c r="A322" s="26" t="s">
        <v>56</v>
      </c>
      <c r="B322" s="26"/>
      <c r="C322" s="26"/>
      <c r="D322" s="12">
        <v>558062</v>
      </c>
      <c r="E322" s="12">
        <v>558062</v>
      </c>
      <c r="F322" s="12">
        <v>49982</v>
      </c>
      <c r="G322" s="9">
        <f t="shared" si="4"/>
        <v>8.9563525199708991</v>
      </c>
      <c r="H322" s="14"/>
    </row>
    <row r="323" spans="1:8" ht="14.45" customHeight="1" outlineLevel="4">
      <c r="A323" s="25" t="s">
        <v>57</v>
      </c>
      <c r="B323" s="25"/>
      <c r="C323" s="25"/>
      <c r="D323" s="10">
        <v>558062</v>
      </c>
      <c r="E323" s="10">
        <v>558062</v>
      </c>
      <c r="F323" s="10">
        <v>49982</v>
      </c>
      <c r="G323" s="9">
        <f t="shared" si="4"/>
        <v>8.9563525199708991</v>
      </c>
      <c r="H323" s="14"/>
    </row>
    <row r="324" spans="1:8" ht="14.45" customHeight="1" outlineLevel="4">
      <c r="A324" s="27" t="s">
        <v>22</v>
      </c>
      <c r="B324" s="27"/>
      <c r="C324" s="27"/>
      <c r="D324" s="12">
        <v>7041200</v>
      </c>
      <c r="E324" s="12">
        <v>7041200</v>
      </c>
      <c r="F324" s="12">
        <v>5586963.29</v>
      </c>
      <c r="G324" s="9">
        <f t="shared" si="4"/>
        <v>79.34674899164915</v>
      </c>
      <c r="H324" s="14"/>
    </row>
    <row r="325" spans="1:8" ht="14.45" customHeight="1" outlineLevel="4">
      <c r="A325" s="23" t="s">
        <v>32</v>
      </c>
      <c r="B325" s="23"/>
      <c r="C325" s="23"/>
      <c r="D325" s="12">
        <v>6924700</v>
      </c>
      <c r="E325" s="12">
        <v>6924700</v>
      </c>
      <c r="F325" s="12">
        <v>5586963.29</v>
      </c>
      <c r="G325" s="9">
        <f t="shared" si="4"/>
        <v>80.681665487313523</v>
      </c>
      <c r="H325" s="14"/>
    </row>
    <row r="326" spans="1:8" ht="14.45" customHeight="1" outlineLevel="2">
      <c r="A326" s="26" t="s">
        <v>33</v>
      </c>
      <c r="B326" s="26"/>
      <c r="C326" s="26"/>
      <c r="D326" s="12">
        <v>5679974</v>
      </c>
      <c r="E326" s="12">
        <v>5679974</v>
      </c>
      <c r="F326" s="12">
        <v>5145211.6900000004</v>
      </c>
      <c r="G326" s="9">
        <f t="shared" si="4"/>
        <v>90.585127502344207</v>
      </c>
      <c r="H326" s="14"/>
    </row>
    <row r="327" spans="1:8" ht="14.45" customHeight="1" outlineLevel="1">
      <c r="A327" s="28" t="s">
        <v>34</v>
      </c>
      <c r="B327" s="28"/>
      <c r="C327" s="28"/>
      <c r="D327" s="12">
        <v>4629100</v>
      </c>
      <c r="E327" s="12">
        <v>4629100</v>
      </c>
      <c r="F327" s="12">
        <v>4193750.29</v>
      </c>
      <c r="G327" s="9">
        <f t="shared" ref="G327:G390" si="5">F327/E327*100</f>
        <v>90.59537037437083</v>
      </c>
      <c r="H327" s="14"/>
    </row>
    <row r="328" spans="1:8" ht="14.45" customHeight="1" outlineLevel="2">
      <c r="A328" s="29" t="s">
        <v>35</v>
      </c>
      <c r="B328" s="29"/>
      <c r="C328" s="29"/>
      <c r="D328" s="10">
        <v>4629100</v>
      </c>
      <c r="E328" s="10">
        <v>4629100</v>
      </c>
      <c r="F328" s="10">
        <v>4193750.29</v>
      </c>
      <c r="G328" s="9">
        <f t="shared" si="5"/>
        <v>90.59537037437083</v>
      </c>
      <c r="H328" s="14"/>
    </row>
    <row r="329" spans="1:8" ht="14.45" customHeight="1" outlineLevel="3">
      <c r="A329" s="25" t="s">
        <v>36</v>
      </c>
      <c r="B329" s="25"/>
      <c r="C329" s="25"/>
      <c r="D329" s="10">
        <v>1050874</v>
      </c>
      <c r="E329" s="10">
        <v>1050874</v>
      </c>
      <c r="F329" s="10">
        <v>951461.4</v>
      </c>
      <c r="G329" s="9">
        <f t="shared" si="5"/>
        <v>90.540007650774498</v>
      </c>
      <c r="H329" s="14"/>
    </row>
    <row r="330" spans="1:8" ht="14.45" customHeight="1" outlineLevel="2">
      <c r="A330" s="26" t="s">
        <v>37</v>
      </c>
      <c r="B330" s="26"/>
      <c r="C330" s="26"/>
      <c r="D330" s="12">
        <v>971610</v>
      </c>
      <c r="E330" s="12">
        <v>971610</v>
      </c>
      <c r="F330" s="12">
        <v>290831.62</v>
      </c>
      <c r="G330" s="9">
        <f t="shared" si="5"/>
        <v>29.93295869741975</v>
      </c>
      <c r="H330" s="14"/>
    </row>
    <row r="331" spans="1:8" ht="14.45" customHeight="1" outlineLevel="3">
      <c r="A331" s="25" t="s">
        <v>38</v>
      </c>
      <c r="B331" s="25"/>
      <c r="C331" s="25"/>
      <c r="D331" s="10">
        <v>19500</v>
      </c>
      <c r="E331" s="10">
        <v>19500</v>
      </c>
      <c r="F331" s="10">
        <v>12407.36</v>
      </c>
      <c r="G331" s="9">
        <f t="shared" si="5"/>
        <v>63.627487179487183</v>
      </c>
      <c r="H331" s="14"/>
    </row>
    <row r="332" spans="1:8" ht="14.45" customHeight="1">
      <c r="A332" s="25" t="s">
        <v>39</v>
      </c>
      <c r="B332" s="25"/>
      <c r="C332" s="25"/>
      <c r="D332" s="10">
        <v>948610</v>
      </c>
      <c r="E332" s="10">
        <v>948610</v>
      </c>
      <c r="F332" s="10">
        <v>276864.26</v>
      </c>
      <c r="G332" s="9">
        <f t="shared" si="5"/>
        <v>29.186310496410538</v>
      </c>
      <c r="H332" s="14"/>
    </row>
    <row r="333" spans="1:8" ht="14.45" customHeight="1" outlineLevel="1">
      <c r="A333" s="25" t="s">
        <v>40</v>
      </c>
      <c r="B333" s="25"/>
      <c r="C333" s="25"/>
      <c r="D333" s="10">
        <v>1000</v>
      </c>
      <c r="E333" s="10">
        <v>1000</v>
      </c>
      <c r="F333" s="16">
        <v>60</v>
      </c>
      <c r="G333" s="9">
        <f t="shared" si="5"/>
        <v>6</v>
      </c>
      <c r="H333" s="14"/>
    </row>
    <row r="334" spans="1:8" ht="14.45" customHeight="1" outlineLevel="2">
      <c r="A334" s="28" t="s">
        <v>47</v>
      </c>
      <c r="B334" s="28"/>
      <c r="C334" s="28"/>
      <c r="D334" s="12">
        <v>2500</v>
      </c>
      <c r="E334" s="12">
        <v>2500</v>
      </c>
      <c r="F334" s="12">
        <v>1500</v>
      </c>
      <c r="G334" s="9">
        <f t="shared" si="5"/>
        <v>60</v>
      </c>
      <c r="H334" s="14"/>
    </row>
    <row r="335" spans="1:8" ht="14.45" customHeight="1" outlineLevel="3">
      <c r="A335" s="29" t="s">
        <v>48</v>
      </c>
      <c r="B335" s="29"/>
      <c r="C335" s="29"/>
      <c r="D335" s="10">
        <v>2500</v>
      </c>
      <c r="E335" s="10">
        <v>2500</v>
      </c>
      <c r="F335" s="10">
        <v>1500</v>
      </c>
      <c r="G335" s="9">
        <f t="shared" si="5"/>
        <v>60</v>
      </c>
      <c r="H335" s="14"/>
    </row>
    <row r="336" spans="1:8" ht="14.45" customHeight="1" outlineLevel="4">
      <c r="A336" s="24" t="s">
        <v>54</v>
      </c>
      <c r="B336" s="24"/>
      <c r="C336" s="24"/>
      <c r="D336" s="10">
        <v>273116</v>
      </c>
      <c r="E336" s="10">
        <v>273116</v>
      </c>
      <c r="F336" s="10">
        <v>150919.98000000001</v>
      </c>
      <c r="G336" s="9">
        <f t="shared" si="5"/>
        <v>55.25856412659823</v>
      </c>
      <c r="H336" s="14"/>
    </row>
    <row r="337" spans="1:8" ht="14.45" customHeight="1" outlineLevel="3">
      <c r="A337" s="23" t="s">
        <v>55</v>
      </c>
      <c r="B337" s="23"/>
      <c r="C337" s="23"/>
      <c r="D337" s="12">
        <v>116500</v>
      </c>
      <c r="E337" s="12">
        <v>116500</v>
      </c>
      <c r="F337" s="15"/>
      <c r="G337" s="9">
        <f t="shared" si="5"/>
        <v>0</v>
      </c>
      <c r="H337" s="14"/>
    </row>
    <row r="338" spans="1:8" ht="14.45" customHeight="1" outlineLevel="2">
      <c r="A338" s="26" t="s">
        <v>56</v>
      </c>
      <c r="B338" s="26"/>
      <c r="C338" s="26"/>
      <c r="D338" s="12">
        <v>116500</v>
      </c>
      <c r="E338" s="12">
        <v>116500</v>
      </c>
      <c r="F338" s="15"/>
      <c r="G338" s="9">
        <f t="shared" si="5"/>
        <v>0</v>
      </c>
      <c r="H338" s="14"/>
    </row>
    <row r="339" spans="1:8" ht="14.45" customHeight="1" outlineLevel="3">
      <c r="A339" s="25" t="s">
        <v>57</v>
      </c>
      <c r="B339" s="25"/>
      <c r="C339" s="25"/>
      <c r="D339" s="10">
        <v>116500</v>
      </c>
      <c r="E339" s="10">
        <v>116500</v>
      </c>
      <c r="F339" s="11"/>
      <c r="G339" s="9">
        <f t="shared" si="5"/>
        <v>0</v>
      </c>
      <c r="H339" s="14"/>
    </row>
    <row r="340" spans="1:8" ht="19.899999999999999" customHeight="1" outlineLevel="3">
      <c r="A340" s="27" t="s">
        <v>74</v>
      </c>
      <c r="B340" s="27"/>
      <c r="C340" s="27"/>
      <c r="D340" s="12">
        <v>26814100</v>
      </c>
      <c r="E340" s="12">
        <v>26814100</v>
      </c>
      <c r="F340" s="12">
        <v>23840427.370000001</v>
      </c>
      <c r="G340" s="9">
        <f t="shared" si="5"/>
        <v>88.910041246955899</v>
      </c>
      <c r="H340" s="14"/>
    </row>
    <row r="341" spans="1:8" ht="14.45" customHeight="1" outlineLevel="3">
      <c r="A341" s="23" t="s">
        <v>32</v>
      </c>
      <c r="B341" s="23"/>
      <c r="C341" s="23"/>
      <c r="D341" s="12">
        <v>25928100</v>
      </c>
      <c r="E341" s="12">
        <v>25928100</v>
      </c>
      <c r="F341" s="12">
        <v>23017692.77</v>
      </c>
      <c r="G341" s="9">
        <f t="shared" si="5"/>
        <v>88.775084830743481</v>
      </c>
      <c r="H341" s="14"/>
    </row>
    <row r="342" spans="1:8" ht="14.45" customHeight="1" outlineLevel="3">
      <c r="A342" s="26" t="s">
        <v>33</v>
      </c>
      <c r="B342" s="26"/>
      <c r="C342" s="26"/>
      <c r="D342" s="12">
        <v>23753070</v>
      </c>
      <c r="E342" s="12">
        <v>23753070</v>
      </c>
      <c r="F342" s="12">
        <v>21285295.100000001</v>
      </c>
      <c r="G342" s="9">
        <f t="shared" si="5"/>
        <v>89.610711794307022</v>
      </c>
      <c r="H342" s="14"/>
    </row>
    <row r="343" spans="1:8" ht="14.45" customHeight="1" outlineLevel="4">
      <c r="A343" s="28" t="s">
        <v>34</v>
      </c>
      <c r="B343" s="28"/>
      <c r="C343" s="28"/>
      <c r="D343" s="12">
        <v>19490800</v>
      </c>
      <c r="E343" s="12">
        <v>19490800</v>
      </c>
      <c r="F343" s="12">
        <v>17459784.530000001</v>
      </c>
      <c r="G343" s="9">
        <f t="shared" si="5"/>
        <v>89.579619769327067</v>
      </c>
      <c r="H343" s="14"/>
    </row>
    <row r="344" spans="1:8" ht="14.45" customHeight="1" outlineLevel="2">
      <c r="A344" s="29" t="s">
        <v>35</v>
      </c>
      <c r="B344" s="29"/>
      <c r="C344" s="29"/>
      <c r="D344" s="10">
        <v>19490800</v>
      </c>
      <c r="E344" s="10">
        <v>19490800</v>
      </c>
      <c r="F344" s="10">
        <v>17459784.530000001</v>
      </c>
      <c r="G344" s="9">
        <f t="shared" si="5"/>
        <v>89.579619769327067</v>
      </c>
      <c r="H344" s="14"/>
    </row>
    <row r="345" spans="1:8" ht="14.45" customHeight="1" outlineLevel="1">
      <c r="A345" s="25" t="s">
        <v>36</v>
      </c>
      <c r="B345" s="25"/>
      <c r="C345" s="25"/>
      <c r="D345" s="10">
        <v>4262270</v>
      </c>
      <c r="E345" s="10">
        <v>4262270</v>
      </c>
      <c r="F345" s="10">
        <v>3825510.57</v>
      </c>
      <c r="G345" s="9">
        <f t="shared" si="5"/>
        <v>89.752891534323254</v>
      </c>
      <c r="H345" s="14"/>
    </row>
    <row r="346" spans="1:8" ht="14.45" customHeight="1" outlineLevel="2">
      <c r="A346" s="26" t="s">
        <v>37</v>
      </c>
      <c r="B346" s="26"/>
      <c r="C346" s="26"/>
      <c r="D346" s="12">
        <v>2134330</v>
      </c>
      <c r="E346" s="12">
        <v>2134330</v>
      </c>
      <c r="F346" s="12">
        <v>1701626.46</v>
      </c>
      <c r="G346" s="9">
        <f t="shared" si="5"/>
        <v>79.726493091508814</v>
      </c>
      <c r="H346" s="14"/>
    </row>
    <row r="347" spans="1:8" ht="14.45" customHeight="1" outlineLevel="3">
      <c r="A347" s="25" t="s">
        <v>38</v>
      </c>
      <c r="B347" s="25"/>
      <c r="C347" s="25"/>
      <c r="D347" s="10">
        <v>938800</v>
      </c>
      <c r="E347" s="10">
        <v>938800</v>
      </c>
      <c r="F347" s="10">
        <v>872934.45</v>
      </c>
      <c r="G347" s="9">
        <f t="shared" si="5"/>
        <v>92.984070089475921</v>
      </c>
      <c r="H347" s="14"/>
    </row>
    <row r="348" spans="1:8" ht="14.45" customHeight="1">
      <c r="A348" s="25" t="s">
        <v>39</v>
      </c>
      <c r="B348" s="25"/>
      <c r="C348" s="25"/>
      <c r="D348" s="10">
        <v>1183130</v>
      </c>
      <c r="E348" s="10">
        <v>1183130</v>
      </c>
      <c r="F348" s="10">
        <v>817545.07</v>
      </c>
      <c r="G348" s="9">
        <f t="shared" si="5"/>
        <v>69.10018932830711</v>
      </c>
      <c r="H348" s="14"/>
    </row>
    <row r="349" spans="1:8" ht="14.45" customHeight="1" outlineLevel="1">
      <c r="A349" s="25" t="s">
        <v>40</v>
      </c>
      <c r="B349" s="25"/>
      <c r="C349" s="25"/>
      <c r="D349" s="10">
        <v>5500</v>
      </c>
      <c r="E349" s="10">
        <v>5500</v>
      </c>
      <c r="F349" s="10">
        <v>4246.9399999999996</v>
      </c>
      <c r="G349" s="9">
        <f t="shared" si="5"/>
        <v>77.217090909090899</v>
      </c>
      <c r="H349" s="14"/>
    </row>
    <row r="350" spans="1:8" ht="14.45" customHeight="1" outlineLevel="2">
      <c r="A350" s="28" t="s">
        <v>47</v>
      </c>
      <c r="B350" s="28"/>
      <c r="C350" s="28"/>
      <c r="D350" s="12">
        <v>6900</v>
      </c>
      <c r="E350" s="12">
        <v>6900</v>
      </c>
      <c r="F350" s="12">
        <v>6900</v>
      </c>
      <c r="G350" s="9">
        <f t="shared" si="5"/>
        <v>100</v>
      </c>
      <c r="H350" s="14"/>
    </row>
    <row r="351" spans="1:8" ht="14.45" customHeight="1" outlineLevel="3">
      <c r="A351" s="29" t="s">
        <v>48</v>
      </c>
      <c r="B351" s="29"/>
      <c r="C351" s="29"/>
      <c r="D351" s="10">
        <v>6900</v>
      </c>
      <c r="E351" s="10">
        <v>6900</v>
      </c>
      <c r="F351" s="10">
        <v>6900</v>
      </c>
      <c r="G351" s="9">
        <f t="shared" si="5"/>
        <v>100</v>
      </c>
      <c r="H351" s="14"/>
    </row>
    <row r="352" spans="1:8" ht="14.45" customHeight="1" outlineLevel="4">
      <c r="A352" s="24" t="s">
        <v>54</v>
      </c>
      <c r="B352" s="24"/>
      <c r="C352" s="24"/>
      <c r="D352" s="10">
        <v>40700</v>
      </c>
      <c r="E352" s="10">
        <v>40700</v>
      </c>
      <c r="F352" s="10">
        <v>30771.21</v>
      </c>
      <c r="G352" s="9">
        <f t="shared" si="5"/>
        <v>75.604938574938572</v>
      </c>
      <c r="H352" s="14"/>
    </row>
    <row r="353" spans="1:8" ht="14.45" customHeight="1" outlineLevel="3">
      <c r="A353" s="23" t="s">
        <v>55</v>
      </c>
      <c r="B353" s="23"/>
      <c r="C353" s="23"/>
      <c r="D353" s="12">
        <v>886000</v>
      </c>
      <c r="E353" s="12">
        <v>886000</v>
      </c>
      <c r="F353" s="12">
        <v>822734.6</v>
      </c>
      <c r="G353" s="9">
        <f t="shared" si="5"/>
        <v>92.859435665914219</v>
      </c>
      <c r="H353" s="14"/>
    </row>
    <row r="354" spans="1:8" ht="14.45" customHeight="1" outlineLevel="2">
      <c r="A354" s="26" t="s">
        <v>56</v>
      </c>
      <c r="B354" s="26"/>
      <c r="C354" s="26"/>
      <c r="D354" s="12">
        <v>886000</v>
      </c>
      <c r="E354" s="12">
        <v>886000</v>
      </c>
      <c r="F354" s="12">
        <v>822734.6</v>
      </c>
      <c r="G354" s="9">
        <f t="shared" si="5"/>
        <v>92.859435665914219</v>
      </c>
      <c r="H354" s="14"/>
    </row>
    <row r="355" spans="1:8" ht="14.45" customHeight="1" outlineLevel="3">
      <c r="A355" s="25" t="s">
        <v>57</v>
      </c>
      <c r="B355" s="25"/>
      <c r="C355" s="25"/>
      <c r="D355" s="10">
        <v>886000</v>
      </c>
      <c r="E355" s="10">
        <v>886000</v>
      </c>
      <c r="F355" s="10">
        <v>822734.6</v>
      </c>
      <c r="G355" s="9">
        <f t="shared" si="5"/>
        <v>92.859435665914219</v>
      </c>
      <c r="H355" s="14"/>
    </row>
    <row r="356" spans="1:8" ht="21" customHeight="1" outlineLevel="3">
      <c r="A356" s="27" t="s">
        <v>23</v>
      </c>
      <c r="B356" s="27"/>
      <c r="C356" s="27"/>
      <c r="D356" s="12">
        <v>11474400</v>
      </c>
      <c r="E356" s="12">
        <v>11474400</v>
      </c>
      <c r="F356" s="12">
        <v>9375291.6799999997</v>
      </c>
      <c r="G356" s="9">
        <f t="shared" si="5"/>
        <v>81.706160496409396</v>
      </c>
      <c r="H356" s="14"/>
    </row>
    <row r="357" spans="1:8" ht="14.45" customHeight="1" outlineLevel="3">
      <c r="A357" s="23" t="s">
        <v>32</v>
      </c>
      <c r="B357" s="23"/>
      <c r="C357" s="23"/>
      <c r="D357" s="12">
        <v>11078400</v>
      </c>
      <c r="E357" s="12">
        <v>11078400</v>
      </c>
      <c r="F357" s="12">
        <v>9358331.6799999997</v>
      </c>
      <c r="G357" s="9">
        <f t="shared" si="5"/>
        <v>84.473675621028306</v>
      </c>
      <c r="H357" s="14"/>
    </row>
    <row r="358" spans="1:8" ht="14.45" customHeight="1" outlineLevel="3">
      <c r="A358" s="26" t="s">
        <v>33</v>
      </c>
      <c r="B358" s="26"/>
      <c r="C358" s="26"/>
      <c r="D358" s="12">
        <v>9369042</v>
      </c>
      <c r="E358" s="12">
        <v>9369042</v>
      </c>
      <c r="F358" s="12">
        <v>8850525.2100000009</v>
      </c>
      <c r="G358" s="9">
        <f t="shared" si="5"/>
        <v>94.465637041652712</v>
      </c>
      <c r="H358" s="14"/>
    </row>
    <row r="359" spans="1:8" ht="14.45" customHeight="1" outlineLevel="4">
      <c r="A359" s="28" t="s">
        <v>34</v>
      </c>
      <c r="B359" s="28"/>
      <c r="C359" s="28"/>
      <c r="D359" s="12">
        <v>7674500</v>
      </c>
      <c r="E359" s="12">
        <v>7674500</v>
      </c>
      <c r="F359" s="12">
        <v>7250701.54</v>
      </c>
      <c r="G359" s="9">
        <f t="shared" si="5"/>
        <v>94.477836210828073</v>
      </c>
      <c r="H359" s="14"/>
    </row>
    <row r="360" spans="1:8" ht="14.45" customHeight="1" outlineLevel="4">
      <c r="A360" s="29" t="s">
        <v>35</v>
      </c>
      <c r="B360" s="29"/>
      <c r="C360" s="29"/>
      <c r="D360" s="10">
        <v>7674500</v>
      </c>
      <c r="E360" s="10">
        <v>7674500</v>
      </c>
      <c r="F360" s="10">
        <v>7250701.54</v>
      </c>
      <c r="G360" s="9">
        <f t="shared" si="5"/>
        <v>94.477836210828073</v>
      </c>
      <c r="H360" s="14"/>
    </row>
    <row r="361" spans="1:8" ht="14.45" customHeight="1" outlineLevel="4">
      <c r="A361" s="25" t="s">
        <v>36</v>
      </c>
      <c r="B361" s="25"/>
      <c r="C361" s="25"/>
      <c r="D361" s="10">
        <v>1694542</v>
      </c>
      <c r="E361" s="10">
        <v>1694542</v>
      </c>
      <c r="F361" s="10">
        <v>1599823.67</v>
      </c>
      <c r="G361" s="9">
        <f t="shared" si="5"/>
        <v>94.410387585554091</v>
      </c>
      <c r="H361" s="14"/>
    </row>
    <row r="362" spans="1:8" ht="14.45" customHeight="1" outlineLevel="3">
      <c r="A362" s="26" t="s">
        <v>37</v>
      </c>
      <c r="B362" s="26"/>
      <c r="C362" s="26"/>
      <c r="D362" s="12">
        <v>1709358</v>
      </c>
      <c r="E362" s="12">
        <v>1709358</v>
      </c>
      <c r="F362" s="12">
        <v>507806.47</v>
      </c>
      <c r="G362" s="9">
        <f t="shared" si="5"/>
        <v>29.707438114192581</v>
      </c>
      <c r="H362" s="14"/>
    </row>
    <row r="363" spans="1:8" ht="14.45" customHeight="1" outlineLevel="4">
      <c r="A363" s="25" t="s">
        <v>38</v>
      </c>
      <c r="B363" s="25"/>
      <c r="C363" s="25"/>
      <c r="D363" s="10">
        <v>257878</v>
      </c>
      <c r="E363" s="10">
        <v>257878</v>
      </c>
      <c r="F363" s="10">
        <v>254099.17</v>
      </c>
      <c r="G363" s="9">
        <f t="shared" si="5"/>
        <v>98.534644289159999</v>
      </c>
      <c r="H363" s="14"/>
    </row>
    <row r="364" spans="1:8" ht="14.45" customHeight="1" outlineLevel="2">
      <c r="A364" s="25" t="s">
        <v>39</v>
      </c>
      <c r="B364" s="25"/>
      <c r="C364" s="25"/>
      <c r="D364" s="10">
        <v>1451480</v>
      </c>
      <c r="E364" s="10">
        <v>1451480</v>
      </c>
      <c r="F364" s="10">
        <v>253707.3</v>
      </c>
      <c r="G364" s="9">
        <f t="shared" si="5"/>
        <v>17.479214319177665</v>
      </c>
      <c r="H364" s="14"/>
    </row>
    <row r="365" spans="1:8" ht="14.45" customHeight="1" outlineLevel="1">
      <c r="A365" s="25" t="s">
        <v>40</v>
      </c>
      <c r="B365" s="25"/>
      <c r="C365" s="25"/>
      <c r="D365" s="11"/>
      <c r="E365" s="11"/>
      <c r="F365" s="11"/>
      <c r="G365" s="9"/>
      <c r="H365" s="14"/>
    </row>
    <row r="366" spans="1:8" ht="14.45" customHeight="1" outlineLevel="2">
      <c r="A366" s="23" t="s">
        <v>55</v>
      </c>
      <c r="B366" s="23"/>
      <c r="C366" s="23"/>
      <c r="D366" s="12">
        <v>396000</v>
      </c>
      <c r="E366" s="12">
        <v>396000</v>
      </c>
      <c r="F366" s="12">
        <v>16960</v>
      </c>
      <c r="G366" s="9">
        <f t="shared" si="5"/>
        <v>4.2828282828282829</v>
      </c>
      <c r="H366" s="14"/>
    </row>
    <row r="367" spans="1:8" ht="14.45" customHeight="1" outlineLevel="3">
      <c r="A367" s="26" t="s">
        <v>56</v>
      </c>
      <c r="B367" s="26"/>
      <c r="C367" s="26"/>
      <c r="D367" s="12">
        <v>396000</v>
      </c>
      <c r="E367" s="12">
        <v>396000</v>
      </c>
      <c r="F367" s="12">
        <v>16960</v>
      </c>
      <c r="G367" s="9">
        <f t="shared" si="5"/>
        <v>4.2828282828282829</v>
      </c>
      <c r="H367" s="14"/>
    </row>
    <row r="368" spans="1:8" ht="14.45" customHeight="1">
      <c r="A368" s="25" t="s">
        <v>57</v>
      </c>
      <c r="B368" s="25"/>
      <c r="C368" s="25"/>
      <c r="D368" s="10">
        <v>396000</v>
      </c>
      <c r="E368" s="10">
        <v>396000</v>
      </c>
      <c r="F368" s="10">
        <v>16960</v>
      </c>
      <c r="G368" s="9">
        <f t="shared" si="5"/>
        <v>4.2828282828282829</v>
      </c>
      <c r="H368" s="14"/>
    </row>
    <row r="369" spans="1:8" ht="14.45" customHeight="1" outlineLevel="1">
      <c r="A369" s="27" t="s">
        <v>24</v>
      </c>
      <c r="B369" s="27"/>
      <c r="C369" s="27"/>
      <c r="D369" s="12">
        <v>146414537</v>
      </c>
      <c r="E369" s="12">
        <v>146414537</v>
      </c>
      <c r="F369" s="12">
        <v>117412270.36</v>
      </c>
      <c r="G369" s="9">
        <f t="shared" si="5"/>
        <v>80.191675475502819</v>
      </c>
      <c r="H369" s="14"/>
    </row>
    <row r="370" spans="1:8" ht="14.45" customHeight="1" outlineLevel="2">
      <c r="A370" s="23" t="s">
        <v>32</v>
      </c>
      <c r="B370" s="23"/>
      <c r="C370" s="23"/>
      <c r="D370" s="12">
        <v>134718737</v>
      </c>
      <c r="E370" s="12">
        <v>134718737</v>
      </c>
      <c r="F370" s="12">
        <v>116717270.36</v>
      </c>
      <c r="G370" s="9">
        <f t="shared" si="5"/>
        <v>86.637740940222741</v>
      </c>
      <c r="H370" s="14"/>
    </row>
    <row r="371" spans="1:8" ht="14.45" customHeight="1" outlineLevel="3">
      <c r="A371" s="26" t="s">
        <v>33</v>
      </c>
      <c r="B371" s="26"/>
      <c r="C371" s="26"/>
      <c r="D371" s="12">
        <v>15806724</v>
      </c>
      <c r="E371" s="12">
        <v>15806724</v>
      </c>
      <c r="F371" s="12">
        <v>13751385.1</v>
      </c>
      <c r="G371" s="9">
        <f t="shared" si="5"/>
        <v>86.997059605772833</v>
      </c>
      <c r="H371" s="14"/>
    </row>
    <row r="372" spans="1:8" ht="14.45" customHeight="1" outlineLevel="4">
      <c r="A372" s="28" t="s">
        <v>34</v>
      </c>
      <c r="B372" s="28"/>
      <c r="C372" s="28"/>
      <c r="D372" s="12">
        <v>12912700</v>
      </c>
      <c r="E372" s="12">
        <v>12912700</v>
      </c>
      <c r="F372" s="12">
        <v>11232993.74</v>
      </c>
      <c r="G372" s="9">
        <f t="shared" si="5"/>
        <v>86.991827735485217</v>
      </c>
      <c r="H372" s="14"/>
    </row>
    <row r="373" spans="1:8" ht="14.45" customHeight="1" outlineLevel="3">
      <c r="A373" s="29" t="s">
        <v>35</v>
      </c>
      <c r="B373" s="29"/>
      <c r="C373" s="29"/>
      <c r="D373" s="10">
        <v>12912700</v>
      </c>
      <c r="E373" s="10">
        <v>12912700</v>
      </c>
      <c r="F373" s="10">
        <v>11232993.74</v>
      </c>
      <c r="G373" s="9">
        <f t="shared" si="5"/>
        <v>86.991827735485217</v>
      </c>
      <c r="H373" s="14"/>
    </row>
    <row r="374" spans="1:8" ht="14.45" customHeight="1" outlineLevel="2">
      <c r="A374" s="25" t="s">
        <v>36</v>
      </c>
      <c r="B374" s="25"/>
      <c r="C374" s="25"/>
      <c r="D374" s="10">
        <v>2894024</v>
      </c>
      <c r="E374" s="10">
        <v>2894024</v>
      </c>
      <c r="F374" s="10">
        <v>2518391.36</v>
      </c>
      <c r="G374" s="9">
        <f t="shared" si="5"/>
        <v>87.020403424436012</v>
      </c>
      <c r="H374" s="14"/>
    </row>
    <row r="375" spans="1:8" ht="14.45" customHeight="1" outlineLevel="3">
      <c r="A375" s="26" t="s">
        <v>37</v>
      </c>
      <c r="B375" s="26"/>
      <c r="C375" s="26"/>
      <c r="D375" s="12">
        <v>650538</v>
      </c>
      <c r="E375" s="12">
        <v>650538</v>
      </c>
      <c r="F375" s="12">
        <v>447901.01</v>
      </c>
      <c r="G375" s="9">
        <f t="shared" si="5"/>
        <v>68.85086036480574</v>
      </c>
      <c r="H375" s="14"/>
    </row>
    <row r="376" spans="1:8" ht="20.45" customHeight="1" outlineLevel="3">
      <c r="A376" s="25" t="s">
        <v>38</v>
      </c>
      <c r="B376" s="25"/>
      <c r="C376" s="25"/>
      <c r="D376" s="10">
        <v>156978</v>
      </c>
      <c r="E376" s="10">
        <v>156978</v>
      </c>
      <c r="F376" s="10">
        <v>49928.2</v>
      </c>
      <c r="G376" s="9">
        <f t="shared" si="5"/>
        <v>31.805858145727424</v>
      </c>
      <c r="H376" s="14"/>
    </row>
    <row r="377" spans="1:8" ht="14.45" customHeight="1" outlineLevel="3">
      <c r="A377" s="25" t="s">
        <v>39</v>
      </c>
      <c r="B377" s="25"/>
      <c r="C377" s="25"/>
      <c r="D377" s="10">
        <v>486840</v>
      </c>
      <c r="E377" s="10">
        <v>486840</v>
      </c>
      <c r="F377" s="10">
        <v>397972.81</v>
      </c>
      <c r="G377" s="9">
        <f t="shared" si="5"/>
        <v>81.746119875112981</v>
      </c>
      <c r="H377" s="14"/>
    </row>
    <row r="378" spans="1:8" ht="14.45" customHeight="1" outlineLevel="3">
      <c r="A378" s="25" t="s">
        <v>40</v>
      </c>
      <c r="B378" s="25"/>
      <c r="C378" s="25"/>
      <c r="D378" s="10">
        <v>6720</v>
      </c>
      <c r="E378" s="10">
        <v>6720</v>
      </c>
      <c r="F378" s="11"/>
      <c r="G378" s="9">
        <f t="shared" si="5"/>
        <v>0</v>
      </c>
      <c r="H378" s="14"/>
    </row>
    <row r="379" spans="1:8" ht="14.45" customHeight="1" outlineLevel="4">
      <c r="A379" s="26" t="s">
        <v>76</v>
      </c>
      <c r="B379" s="26"/>
      <c r="C379" s="26"/>
      <c r="D379" s="12">
        <v>9942637</v>
      </c>
      <c r="E379" s="12">
        <v>9942637</v>
      </c>
      <c r="F379" s="12">
        <v>254016.17</v>
      </c>
      <c r="G379" s="9">
        <f t="shared" si="5"/>
        <v>2.554816896161451</v>
      </c>
      <c r="H379" s="14"/>
    </row>
    <row r="380" spans="1:8" ht="14.45" customHeight="1">
      <c r="A380" s="25" t="s">
        <v>77</v>
      </c>
      <c r="B380" s="25"/>
      <c r="C380" s="25"/>
      <c r="D380" s="10">
        <v>8388777</v>
      </c>
      <c r="E380" s="10">
        <v>8388777</v>
      </c>
      <c r="F380" s="11"/>
      <c r="G380" s="9">
        <f t="shared" si="5"/>
        <v>0</v>
      </c>
      <c r="H380" s="14"/>
    </row>
    <row r="381" spans="1:8" ht="14.45" customHeight="1" outlineLevel="1">
      <c r="A381" s="25" t="s">
        <v>78</v>
      </c>
      <c r="B381" s="25"/>
      <c r="C381" s="25"/>
      <c r="D381" s="10">
        <v>1553860</v>
      </c>
      <c r="E381" s="10">
        <v>1553860</v>
      </c>
      <c r="F381" s="10">
        <v>254016.17</v>
      </c>
      <c r="G381" s="9">
        <f t="shared" si="5"/>
        <v>16.347429626864713</v>
      </c>
      <c r="H381" s="14"/>
    </row>
    <row r="382" spans="1:8" ht="14.45" customHeight="1" outlineLevel="2">
      <c r="A382" s="26" t="s">
        <v>49</v>
      </c>
      <c r="B382" s="26"/>
      <c r="C382" s="26"/>
      <c r="D382" s="12">
        <v>108245100</v>
      </c>
      <c r="E382" s="12">
        <v>108245100</v>
      </c>
      <c r="F382" s="12">
        <v>102231300</v>
      </c>
      <c r="G382" s="9">
        <f t="shared" si="5"/>
        <v>94.444275075730914</v>
      </c>
      <c r="H382" s="14"/>
    </row>
    <row r="383" spans="1:8" ht="14.45" customHeight="1" outlineLevel="3">
      <c r="A383" s="25" t="s">
        <v>51</v>
      </c>
      <c r="B383" s="25"/>
      <c r="C383" s="25"/>
      <c r="D383" s="10">
        <v>108245100</v>
      </c>
      <c r="E383" s="10">
        <v>108245100</v>
      </c>
      <c r="F383" s="10">
        <v>102231300</v>
      </c>
      <c r="G383" s="9">
        <f t="shared" si="5"/>
        <v>94.444275075730914</v>
      </c>
      <c r="H383" s="14"/>
    </row>
    <row r="384" spans="1:8" ht="14.45" customHeight="1" outlineLevel="4">
      <c r="A384" s="24" t="s">
        <v>54</v>
      </c>
      <c r="B384" s="24"/>
      <c r="C384" s="24"/>
      <c r="D384" s="10">
        <v>73738</v>
      </c>
      <c r="E384" s="10">
        <v>73738</v>
      </c>
      <c r="F384" s="10">
        <v>32668.080000000002</v>
      </c>
      <c r="G384" s="9">
        <f t="shared" si="5"/>
        <v>44.302910304049476</v>
      </c>
      <c r="H384" s="14"/>
    </row>
    <row r="385" spans="1:8" ht="14.45" customHeight="1" outlineLevel="3">
      <c r="A385" s="23" t="s">
        <v>55</v>
      </c>
      <c r="B385" s="23"/>
      <c r="C385" s="23"/>
      <c r="D385" s="12">
        <v>695800</v>
      </c>
      <c r="E385" s="12">
        <v>695800</v>
      </c>
      <c r="F385" s="12">
        <v>695000</v>
      </c>
      <c r="G385" s="9">
        <f t="shared" si="5"/>
        <v>99.885024432308128</v>
      </c>
      <c r="H385" s="14"/>
    </row>
    <row r="386" spans="1:8" ht="14.45" customHeight="1" outlineLevel="2">
      <c r="A386" s="26" t="s">
        <v>56</v>
      </c>
      <c r="B386" s="26"/>
      <c r="C386" s="26"/>
      <c r="D386" s="12">
        <v>695800</v>
      </c>
      <c r="E386" s="12">
        <v>695800</v>
      </c>
      <c r="F386" s="12">
        <v>695000</v>
      </c>
      <c r="G386" s="9">
        <f t="shared" si="5"/>
        <v>99.885024432308128</v>
      </c>
      <c r="H386" s="14"/>
    </row>
    <row r="387" spans="1:8" ht="14.45" customHeight="1" outlineLevel="3">
      <c r="A387" s="25" t="s">
        <v>57</v>
      </c>
      <c r="B387" s="25"/>
      <c r="C387" s="25"/>
      <c r="D387" s="10">
        <v>695800</v>
      </c>
      <c r="E387" s="10">
        <v>695800</v>
      </c>
      <c r="F387" s="10">
        <v>695000</v>
      </c>
      <c r="G387" s="9">
        <f t="shared" si="5"/>
        <v>99.885024432308128</v>
      </c>
      <c r="H387" s="14"/>
    </row>
    <row r="388" spans="1:8" ht="14.45" customHeight="1" outlineLevel="3">
      <c r="A388" s="18" t="s">
        <v>73</v>
      </c>
      <c r="B388" s="18"/>
      <c r="C388" s="18"/>
      <c r="D388" s="10">
        <v>11000000</v>
      </c>
      <c r="E388" s="10">
        <v>11000000</v>
      </c>
      <c r="F388" s="11"/>
      <c r="G388" s="9">
        <f t="shared" si="5"/>
        <v>0</v>
      </c>
      <c r="H388" s="14"/>
    </row>
    <row r="389" spans="1:8" ht="14.45" customHeight="1" outlineLevel="3">
      <c r="A389" s="27" t="s">
        <v>25</v>
      </c>
      <c r="B389" s="27"/>
      <c r="C389" s="27"/>
      <c r="D389" s="12">
        <v>11568242</v>
      </c>
      <c r="E389" s="12">
        <v>11568242</v>
      </c>
      <c r="F389" s="12">
        <v>10333455.43</v>
      </c>
      <c r="G389" s="9">
        <f t="shared" si="5"/>
        <v>89.326065533552978</v>
      </c>
      <c r="H389" s="14"/>
    </row>
    <row r="390" spans="1:8" ht="14.45" customHeight="1" outlineLevel="2">
      <c r="A390" s="23" t="s">
        <v>32</v>
      </c>
      <c r="B390" s="23"/>
      <c r="C390" s="23"/>
      <c r="D390" s="12">
        <v>10910342</v>
      </c>
      <c r="E390" s="12">
        <v>10910342</v>
      </c>
      <c r="F390" s="12">
        <v>9676353.4299999997</v>
      </c>
      <c r="G390" s="9">
        <f t="shared" si="5"/>
        <v>88.689735207200641</v>
      </c>
      <c r="H390" s="14"/>
    </row>
    <row r="391" spans="1:8" ht="14.45" customHeight="1" outlineLevel="3">
      <c r="A391" s="26" t="s">
        <v>33</v>
      </c>
      <c r="B391" s="26"/>
      <c r="C391" s="26"/>
      <c r="D391" s="12">
        <v>8941698</v>
      </c>
      <c r="E391" s="12">
        <v>8941698</v>
      </c>
      <c r="F391" s="12">
        <v>8074774.04</v>
      </c>
      <c r="G391" s="9">
        <f t="shared" ref="G391:G454" si="6">F391/E391*100</f>
        <v>90.3047054373789</v>
      </c>
      <c r="H391" s="14"/>
    </row>
    <row r="392" spans="1:8" ht="14.45" customHeight="1" outlineLevel="2">
      <c r="A392" s="28" t="s">
        <v>34</v>
      </c>
      <c r="B392" s="28"/>
      <c r="C392" s="28"/>
      <c r="D392" s="12">
        <v>7296500</v>
      </c>
      <c r="E392" s="12">
        <v>7296500</v>
      </c>
      <c r="F392" s="12">
        <v>6592252.7300000004</v>
      </c>
      <c r="G392" s="9">
        <f t="shared" si="6"/>
        <v>90.348149523744269</v>
      </c>
      <c r="H392" s="14"/>
    </row>
    <row r="393" spans="1:8" ht="14.45" customHeight="1" outlineLevel="1">
      <c r="A393" s="29" t="s">
        <v>35</v>
      </c>
      <c r="B393" s="29"/>
      <c r="C393" s="29"/>
      <c r="D393" s="10">
        <v>7296500</v>
      </c>
      <c r="E393" s="10">
        <v>7296500</v>
      </c>
      <c r="F393" s="10">
        <v>6592252.7300000004</v>
      </c>
      <c r="G393" s="9">
        <f t="shared" si="6"/>
        <v>90.348149523744269</v>
      </c>
      <c r="H393" s="14"/>
    </row>
    <row r="394" spans="1:8" ht="14.45" customHeight="1" outlineLevel="2">
      <c r="A394" s="25" t="s">
        <v>36</v>
      </c>
      <c r="B394" s="25"/>
      <c r="C394" s="25"/>
      <c r="D394" s="10">
        <v>1645198</v>
      </c>
      <c r="E394" s="10">
        <v>1645198</v>
      </c>
      <c r="F394" s="10">
        <v>1482521.31</v>
      </c>
      <c r="G394" s="9">
        <f t="shared" si="6"/>
        <v>90.112029676671142</v>
      </c>
      <c r="H394" s="14"/>
    </row>
    <row r="395" spans="1:8" ht="14.45" customHeight="1" outlineLevel="3">
      <c r="A395" s="26" t="s">
        <v>37</v>
      </c>
      <c r="B395" s="26"/>
      <c r="C395" s="26"/>
      <c r="D395" s="12">
        <v>1923441</v>
      </c>
      <c r="E395" s="12">
        <v>1923441</v>
      </c>
      <c r="F395" s="12">
        <v>1563573.38</v>
      </c>
      <c r="G395" s="9">
        <f t="shared" si="6"/>
        <v>81.290425856576832</v>
      </c>
      <c r="H395" s="14"/>
    </row>
    <row r="396" spans="1:8" ht="14.45" customHeight="1" outlineLevel="1">
      <c r="A396" s="25" t="s">
        <v>38</v>
      </c>
      <c r="B396" s="25"/>
      <c r="C396" s="25"/>
      <c r="D396" s="10">
        <v>161340</v>
      </c>
      <c r="E396" s="10">
        <v>161340</v>
      </c>
      <c r="F396" s="10">
        <v>102150.7</v>
      </c>
      <c r="G396" s="9">
        <f t="shared" si="6"/>
        <v>63.313933308540967</v>
      </c>
      <c r="H396" s="14"/>
    </row>
    <row r="397" spans="1:8" ht="14.45" customHeight="1">
      <c r="A397" s="25" t="s">
        <v>39</v>
      </c>
      <c r="B397" s="25"/>
      <c r="C397" s="25"/>
      <c r="D397" s="10">
        <v>1624270</v>
      </c>
      <c r="E397" s="10">
        <v>1624270</v>
      </c>
      <c r="F397" s="10">
        <v>1354905.71</v>
      </c>
      <c r="G397" s="9">
        <f t="shared" si="6"/>
        <v>83.416286085441456</v>
      </c>
      <c r="H397" s="14"/>
    </row>
    <row r="398" spans="1:8" ht="14.45" customHeight="1" outlineLevel="1">
      <c r="A398" s="25" t="s">
        <v>40</v>
      </c>
      <c r="B398" s="25"/>
      <c r="C398" s="25"/>
      <c r="D398" s="10">
        <v>2753</v>
      </c>
      <c r="E398" s="10">
        <v>2753</v>
      </c>
      <c r="F398" s="10">
        <v>2753</v>
      </c>
      <c r="G398" s="9">
        <f t="shared" si="6"/>
        <v>100</v>
      </c>
      <c r="H398" s="14"/>
    </row>
    <row r="399" spans="1:8" ht="14.45" customHeight="1" outlineLevel="2">
      <c r="A399" s="28" t="s">
        <v>41</v>
      </c>
      <c r="B399" s="28"/>
      <c r="C399" s="28"/>
      <c r="D399" s="12">
        <v>128478</v>
      </c>
      <c r="E399" s="12">
        <v>128478</v>
      </c>
      <c r="F399" s="12">
        <v>97163.97</v>
      </c>
      <c r="G399" s="9">
        <f t="shared" si="6"/>
        <v>75.626932237425862</v>
      </c>
      <c r="H399" s="14"/>
    </row>
    <row r="400" spans="1:8" ht="14.45" customHeight="1" outlineLevel="3">
      <c r="A400" s="29" t="s">
        <v>42</v>
      </c>
      <c r="B400" s="29"/>
      <c r="C400" s="29"/>
      <c r="D400" s="10">
        <v>81405</v>
      </c>
      <c r="E400" s="10">
        <v>81405</v>
      </c>
      <c r="F400" s="10">
        <v>55616.56</v>
      </c>
      <c r="G400" s="9">
        <f t="shared" si="6"/>
        <v>68.320815674712847</v>
      </c>
      <c r="H400" s="14"/>
    </row>
    <row r="401" spans="1:8" ht="14.45" customHeight="1" outlineLevel="4">
      <c r="A401" s="29" t="s">
        <v>43</v>
      </c>
      <c r="B401" s="29"/>
      <c r="C401" s="29"/>
      <c r="D401" s="10">
        <v>4741</v>
      </c>
      <c r="E401" s="10">
        <v>4741</v>
      </c>
      <c r="F401" s="10">
        <v>4023.51</v>
      </c>
      <c r="G401" s="9">
        <f t="shared" si="6"/>
        <v>84.866272938198691</v>
      </c>
      <c r="H401" s="14"/>
    </row>
    <row r="402" spans="1:8" ht="14.45" customHeight="1" outlineLevel="3">
      <c r="A402" s="29" t="s">
        <v>44</v>
      </c>
      <c r="B402" s="29"/>
      <c r="C402" s="29"/>
      <c r="D402" s="10">
        <v>37618</v>
      </c>
      <c r="E402" s="10">
        <v>37618</v>
      </c>
      <c r="F402" s="10">
        <v>33548.94</v>
      </c>
      <c r="G402" s="9">
        <f t="shared" si="6"/>
        <v>89.183210165346381</v>
      </c>
      <c r="H402" s="14"/>
    </row>
    <row r="403" spans="1:8" ht="14.45" customHeight="1" outlineLevel="2">
      <c r="A403" s="29" t="s">
        <v>46</v>
      </c>
      <c r="B403" s="29"/>
      <c r="C403" s="29"/>
      <c r="D403" s="10">
        <v>4714</v>
      </c>
      <c r="E403" s="10">
        <v>4714</v>
      </c>
      <c r="F403" s="10">
        <v>3974.96</v>
      </c>
      <c r="G403" s="9">
        <f t="shared" si="6"/>
        <v>84.322443784471787</v>
      </c>
      <c r="H403" s="14"/>
    </row>
    <row r="404" spans="1:8" ht="14.45" customHeight="1" outlineLevel="3">
      <c r="A404" s="28" t="s">
        <v>47</v>
      </c>
      <c r="B404" s="28"/>
      <c r="C404" s="28"/>
      <c r="D404" s="12">
        <v>6600</v>
      </c>
      <c r="E404" s="12">
        <v>6600</v>
      </c>
      <c r="F404" s="12">
        <v>6600</v>
      </c>
      <c r="G404" s="9">
        <f t="shared" si="6"/>
        <v>100</v>
      </c>
      <c r="H404" s="14"/>
    </row>
    <row r="405" spans="1:8" ht="14.45" customHeight="1" outlineLevel="3">
      <c r="A405" s="29" t="s">
        <v>48</v>
      </c>
      <c r="B405" s="29"/>
      <c r="C405" s="29"/>
      <c r="D405" s="10">
        <v>6600</v>
      </c>
      <c r="E405" s="10">
        <v>6600</v>
      </c>
      <c r="F405" s="10">
        <v>6600</v>
      </c>
      <c r="G405" s="9">
        <f t="shared" si="6"/>
        <v>100</v>
      </c>
      <c r="H405" s="14"/>
    </row>
    <row r="406" spans="1:8" ht="14.45" customHeight="1" outlineLevel="3">
      <c r="A406" s="24" t="s">
        <v>54</v>
      </c>
      <c r="B406" s="24"/>
      <c r="C406" s="24"/>
      <c r="D406" s="10">
        <v>45203</v>
      </c>
      <c r="E406" s="10">
        <v>45203</v>
      </c>
      <c r="F406" s="10">
        <v>38006.01</v>
      </c>
      <c r="G406" s="9">
        <f t="shared" si="6"/>
        <v>84.078512488109197</v>
      </c>
      <c r="H406" s="14"/>
    </row>
    <row r="407" spans="1:8" ht="14.45" customHeight="1" outlineLevel="3">
      <c r="A407" s="23" t="s">
        <v>55</v>
      </c>
      <c r="B407" s="23"/>
      <c r="C407" s="23"/>
      <c r="D407" s="12">
        <v>657900</v>
      </c>
      <c r="E407" s="12">
        <v>657900</v>
      </c>
      <c r="F407" s="12">
        <v>657102</v>
      </c>
      <c r="G407" s="9">
        <f t="shared" si="6"/>
        <v>99.878704970360232</v>
      </c>
      <c r="H407" s="14"/>
    </row>
    <row r="408" spans="1:8" ht="14.45" customHeight="1" outlineLevel="4">
      <c r="A408" s="26" t="s">
        <v>56</v>
      </c>
      <c r="B408" s="26"/>
      <c r="C408" s="26"/>
      <c r="D408" s="12">
        <v>657900</v>
      </c>
      <c r="E408" s="12">
        <v>657900</v>
      </c>
      <c r="F408" s="12">
        <v>657102</v>
      </c>
      <c r="G408" s="9">
        <f t="shared" si="6"/>
        <v>99.878704970360232</v>
      </c>
      <c r="H408" s="14"/>
    </row>
    <row r="409" spans="1:8" ht="18" customHeight="1" outlineLevel="4">
      <c r="A409" s="25" t="s">
        <v>57</v>
      </c>
      <c r="B409" s="25"/>
      <c r="C409" s="25"/>
      <c r="D409" s="10">
        <v>657900</v>
      </c>
      <c r="E409" s="10">
        <v>657900</v>
      </c>
      <c r="F409" s="10">
        <v>657102</v>
      </c>
      <c r="G409" s="9">
        <f t="shared" si="6"/>
        <v>99.878704970360232</v>
      </c>
      <c r="H409" s="14"/>
    </row>
    <row r="410" spans="1:8" ht="14.45" customHeight="1" outlineLevel="4">
      <c r="A410" s="28" t="s">
        <v>65</v>
      </c>
      <c r="B410" s="28"/>
      <c r="C410" s="28"/>
      <c r="D410" s="15"/>
      <c r="E410" s="15"/>
      <c r="F410" s="15"/>
      <c r="G410" s="9"/>
      <c r="H410" s="14"/>
    </row>
    <row r="411" spans="1:8" ht="14.45" customHeight="1" outlineLevel="4">
      <c r="A411" s="29" t="s">
        <v>66</v>
      </c>
      <c r="B411" s="29"/>
      <c r="C411" s="29"/>
      <c r="D411" s="11"/>
      <c r="E411" s="11"/>
      <c r="F411" s="11"/>
      <c r="G411" s="9"/>
      <c r="H411" s="14"/>
    </row>
    <row r="412" spans="1:8" ht="14.45" customHeight="1" outlineLevel="2">
      <c r="A412" s="27" t="s">
        <v>26</v>
      </c>
      <c r="B412" s="27"/>
      <c r="C412" s="27"/>
      <c r="D412" s="12">
        <v>67272255.159999996</v>
      </c>
      <c r="E412" s="12">
        <v>67272255.159999996</v>
      </c>
      <c r="F412" s="12">
        <v>53153388.039999999</v>
      </c>
      <c r="G412" s="9">
        <f t="shared" si="6"/>
        <v>79.012347532545547</v>
      </c>
      <c r="H412" s="14"/>
    </row>
    <row r="413" spans="1:8" ht="14.45" customHeight="1" outlineLevel="1">
      <c r="A413" s="23" t="s">
        <v>32</v>
      </c>
      <c r="B413" s="23"/>
      <c r="C413" s="23"/>
      <c r="D413" s="12">
        <v>51882455.159999996</v>
      </c>
      <c r="E413" s="12">
        <v>51882455.159999996</v>
      </c>
      <c r="F413" s="12">
        <v>44099504.68</v>
      </c>
      <c r="G413" s="9">
        <f t="shared" si="6"/>
        <v>84.998877836451257</v>
      </c>
      <c r="H413" s="14"/>
    </row>
    <row r="414" spans="1:8" ht="14.45" customHeight="1" outlineLevel="2">
      <c r="A414" s="26" t="s">
        <v>33</v>
      </c>
      <c r="B414" s="26"/>
      <c r="C414" s="26"/>
      <c r="D414" s="12">
        <v>15816899.58</v>
      </c>
      <c r="E414" s="12">
        <v>15816899.58</v>
      </c>
      <c r="F414" s="12">
        <v>14620498.880000001</v>
      </c>
      <c r="G414" s="9">
        <f t="shared" si="6"/>
        <v>92.435934147847703</v>
      </c>
      <c r="H414" s="14"/>
    </row>
    <row r="415" spans="1:8" ht="14.45" customHeight="1" outlineLevel="3">
      <c r="A415" s="28" t="s">
        <v>34</v>
      </c>
      <c r="B415" s="28"/>
      <c r="C415" s="28"/>
      <c r="D415" s="12">
        <v>13007242</v>
      </c>
      <c r="E415" s="12">
        <v>13007242</v>
      </c>
      <c r="F415" s="12">
        <v>12028181.23</v>
      </c>
      <c r="G415" s="9">
        <f t="shared" si="6"/>
        <v>92.472956449953031</v>
      </c>
      <c r="H415" s="14"/>
    </row>
    <row r="416" spans="1:8" ht="14.45" customHeight="1">
      <c r="A416" s="29" t="s">
        <v>35</v>
      </c>
      <c r="B416" s="29"/>
      <c r="C416" s="29"/>
      <c r="D416" s="10">
        <v>13007242</v>
      </c>
      <c r="E416" s="10">
        <v>13007242</v>
      </c>
      <c r="F416" s="10">
        <v>12028181.23</v>
      </c>
      <c r="G416" s="9">
        <f t="shared" si="6"/>
        <v>92.472956449953031</v>
      </c>
      <c r="H416" s="14"/>
    </row>
    <row r="417" spans="1:8" ht="14.45" customHeight="1" outlineLevel="1">
      <c r="A417" s="25" t="s">
        <v>36</v>
      </c>
      <c r="B417" s="25"/>
      <c r="C417" s="25"/>
      <c r="D417" s="10">
        <v>2809657.58</v>
      </c>
      <c r="E417" s="10">
        <v>2809657.58</v>
      </c>
      <c r="F417" s="10">
        <v>2592317.65</v>
      </c>
      <c r="G417" s="9">
        <f t="shared" si="6"/>
        <v>92.26454029319828</v>
      </c>
      <c r="H417" s="14"/>
    </row>
    <row r="418" spans="1:8" ht="14.45" customHeight="1" outlineLevel="2">
      <c r="A418" s="26" t="s">
        <v>37</v>
      </c>
      <c r="B418" s="26"/>
      <c r="C418" s="26"/>
      <c r="D418" s="12">
        <v>34585001.579999998</v>
      </c>
      <c r="E418" s="12">
        <v>34585001.579999998</v>
      </c>
      <c r="F418" s="12">
        <v>28393235</v>
      </c>
      <c r="G418" s="9">
        <f t="shared" si="6"/>
        <v>82.096960251172561</v>
      </c>
      <c r="H418" s="14"/>
    </row>
    <row r="419" spans="1:8" ht="14.45" customHeight="1" outlineLevel="3">
      <c r="A419" s="25" t="s">
        <v>38</v>
      </c>
      <c r="B419" s="25"/>
      <c r="C419" s="25"/>
      <c r="D419" s="10">
        <v>1004625</v>
      </c>
      <c r="E419" s="10">
        <v>1004625</v>
      </c>
      <c r="F419" s="10">
        <v>672553.46</v>
      </c>
      <c r="G419" s="9">
        <f t="shared" si="6"/>
        <v>66.945722035585405</v>
      </c>
      <c r="H419" s="14"/>
    </row>
    <row r="420" spans="1:8" ht="14.45" customHeight="1" outlineLevel="4">
      <c r="A420" s="25" t="s">
        <v>39</v>
      </c>
      <c r="B420" s="25"/>
      <c r="C420" s="25"/>
      <c r="D420" s="10">
        <v>32302413.120000001</v>
      </c>
      <c r="E420" s="10">
        <v>32302413.120000001</v>
      </c>
      <c r="F420" s="10">
        <v>26636070.050000001</v>
      </c>
      <c r="G420" s="9">
        <f t="shared" si="6"/>
        <v>82.458452720079634</v>
      </c>
      <c r="H420" s="14"/>
    </row>
    <row r="421" spans="1:8" ht="14.45" customHeight="1" outlineLevel="3">
      <c r="A421" s="25" t="s">
        <v>40</v>
      </c>
      <c r="B421" s="25"/>
      <c r="C421" s="25"/>
      <c r="D421" s="16">
        <v>120</v>
      </c>
      <c r="E421" s="16">
        <v>120</v>
      </c>
      <c r="F421" s="16">
        <v>120</v>
      </c>
      <c r="G421" s="9">
        <f t="shared" si="6"/>
        <v>100</v>
      </c>
      <c r="H421" s="14"/>
    </row>
    <row r="422" spans="1:8" ht="14.45" customHeight="1" outlineLevel="2">
      <c r="A422" s="28" t="s">
        <v>41</v>
      </c>
      <c r="B422" s="28"/>
      <c r="C422" s="28"/>
      <c r="D422" s="12">
        <v>400093.46</v>
      </c>
      <c r="E422" s="12">
        <v>400093.46</v>
      </c>
      <c r="F422" s="12">
        <v>230646.49</v>
      </c>
      <c r="G422" s="9">
        <f t="shared" si="6"/>
        <v>57.64815300904943</v>
      </c>
      <c r="H422" s="14"/>
    </row>
    <row r="423" spans="1:8" ht="14.45" customHeight="1" outlineLevel="3">
      <c r="A423" s="29" t="s">
        <v>42</v>
      </c>
      <c r="B423" s="29"/>
      <c r="C423" s="29"/>
      <c r="D423" s="11"/>
      <c r="E423" s="11"/>
      <c r="F423" s="11"/>
      <c r="G423" s="9"/>
      <c r="H423" s="14"/>
    </row>
    <row r="424" spans="1:8" ht="14.45" customHeight="1" outlineLevel="3">
      <c r="A424" s="29" t="s">
        <v>43</v>
      </c>
      <c r="B424" s="29"/>
      <c r="C424" s="29"/>
      <c r="D424" s="10">
        <v>7097.37</v>
      </c>
      <c r="E424" s="10">
        <v>7097.37</v>
      </c>
      <c r="F424" s="10">
        <v>5337.86</v>
      </c>
      <c r="G424" s="9">
        <f t="shared" si="6"/>
        <v>75.208985863777713</v>
      </c>
      <c r="H424" s="14"/>
    </row>
    <row r="425" spans="1:8" ht="14.45" customHeight="1" outlineLevel="3">
      <c r="A425" s="29" t="s">
        <v>44</v>
      </c>
      <c r="B425" s="29"/>
      <c r="C425" s="29"/>
      <c r="D425" s="10">
        <v>130561.34</v>
      </c>
      <c r="E425" s="10">
        <v>130561.34</v>
      </c>
      <c r="F425" s="10">
        <v>90529.36</v>
      </c>
      <c r="G425" s="9">
        <f t="shared" si="6"/>
        <v>69.338565305778872</v>
      </c>
      <c r="H425" s="14"/>
    </row>
    <row r="426" spans="1:8" ht="14.45" customHeight="1" outlineLevel="3">
      <c r="A426" s="29" t="s">
        <v>45</v>
      </c>
      <c r="B426" s="29"/>
      <c r="C426" s="29"/>
      <c r="D426" s="10">
        <v>254319.75</v>
      </c>
      <c r="E426" s="10">
        <v>254319.75</v>
      </c>
      <c r="F426" s="10">
        <v>126751.07</v>
      </c>
      <c r="G426" s="9">
        <f t="shared" si="6"/>
        <v>49.8392555041439</v>
      </c>
      <c r="H426" s="14"/>
    </row>
    <row r="427" spans="1:8" ht="14.45" customHeight="1" outlineLevel="4">
      <c r="A427" s="29" t="s">
        <v>46</v>
      </c>
      <c r="B427" s="29"/>
      <c r="C427" s="29"/>
      <c r="D427" s="10">
        <v>8115</v>
      </c>
      <c r="E427" s="10">
        <v>8115</v>
      </c>
      <c r="F427" s="10">
        <v>8028.2</v>
      </c>
      <c r="G427" s="9">
        <f t="shared" si="6"/>
        <v>98.930375847196544</v>
      </c>
      <c r="H427" s="14"/>
    </row>
    <row r="428" spans="1:8" ht="14.45" customHeight="1" outlineLevel="4">
      <c r="A428" s="28" t="s">
        <v>47</v>
      </c>
      <c r="B428" s="28"/>
      <c r="C428" s="28"/>
      <c r="D428" s="12">
        <v>877750</v>
      </c>
      <c r="E428" s="12">
        <v>877750</v>
      </c>
      <c r="F428" s="12">
        <v>853845</v>
      </c>
      <c r="G428" s="9">
        <f t="shared" si="6"/>
        <v>97.276559384790659</v>
      </c>
      <c r="H428" s="14"/>
    </row>
    <row r="429" spans="1:8" ht="14.45" customHeight="1" outlineLevel="4">
      <c r="A429" s="29" t="s">
        <v>48</v>
      </c>
      <c r="B429" s="29"/>
      <c r="C429" s="29"/>
      <c r="D429" s="10">
        <v>877750</v>
      </c>
      <c r="E429" s="10">
        <v>877750</v>
      </c>
      <c r="F429" s="10">
        <v>853845</v>
      </c>
      <c r="G429" s="9">
        <f t="shared" si="6"/>
        <v>97.276559384790659</v>
      </c>
      <c r="H429" s="14"/>
    </row>
    <row r="430" spans="1:8" ht="14.45" customHeight="1" outlineLevel="4">
      <c r="A430" s="26" t="s">
        <v>49</v>
      </c>
      <c r="B430" s="26"/>
      <c r="C430" s="26"/>
      <c r="D430" s="12">
        <v>1110000</v>
      </c>
      <c r="E430" s="12">
        <v>1110000</v>
      </c>
      <c r="F430" s="12">
        <v>832190</v>
      </c>
      <c r="G430" s="9">
        <f t="shared" si="6"/>
        <v>74.972072072072066</v>
      </c>
      <c r="H430" s="14"/>
    </row>
    <row r="431" spans="1:8" ht="14.45" customHeight="1" outlineLevel="4">
      <c r="A431" s="25" t="s">
        <v>50</v>
      </c>
      <c r="B431" s="25"/>
      <c r="C431" s="25"/>
      <c r="D431" s="10">
        <v>1110000</v>
      </c>
      <c r="E431" s="10">
        <v>1110000</v>
      </c>
      <c r="F431" s="10">
        <v>832190</v>
      </c>
      <c r="G431" s="9">
        <f t="shared" si="6"/>
        <v>74.972072072072066</v>
      </c>
      <c r="H431" s="14"/>
    </row>
    <row r="432" spans="1:8" ht="14.45" customHeight="1" outlineLevel="3">
      <c r="A432" s="26" t="s">
        <v>52</v>
      </c>
      <c r="B432" s="26"/>
      <c r="C432" s="26"/>
      <c r="D432" s="12">
        <v>123200</v>
      </c>
      <c r="E432" s="12">
        <v>123200</v>
      </c>
      <c r="F432" s="12">
        <v>112000</v>
      </c>
      <c r="G432" s="9">
        <f t="shared" si="6"/>
        <v>90.909090909090907</v>
      </c>
      <c r="H432" s="14"/>
    </row>
    <row r="433" spans="1:8" ht="14.45" customHeight="1" outlineLevel="4">
      <c r="A433" s="25" t="s">
        <v>53</v>
      </c>
      <c r="B433" s="25"/>
      <c r="C433" s="25"/>
      <c r="D433" s="10">
        <v>123200</v>
      </c>
      <c r="E433" s="10">
        <v>123200</v>
      </c>
      <c r="F433" s="10">
        <v>112000</v>
      </c>
      <c r="G433" s="9">
        <f t="shared" si="6"/>
        <v>90.909090909090907</v>
      </c>
      <c r="H433" s="14"/>
    </row>
    <row r="434" spans="1:8" ht="14.45" customHeight="1" outlineLevel="2">
      <c r="A434" s="24" t="s">
        <v>54</v>
      </c>
      <c r="B434" s="24"/>
      <c r="C434" s="24"/>
      <c r="D434" s="10">
        <v>247354</v>
      </c>
      <c r="E434" s="10">
        <v>247354</v>
      </c>
      <c r="F434" s="10">
        <v>141580.79999999999</v>
      </c>
      <c r="G434" s="9">
        <f t="shared" si="6"/>
        <v>57.238128350461281</v>
      </c>
      <c r="H434" s="14"/>
    </row>
    <row r="435" spans="1:8" ht="14.45" customHeight="1" outlineLevel="3">
      <c r="A435" s="23" t="s">
        <v>55</v>
      </c>
      <c r="B435" s="23"/>
      <c r="C435" s="23"/>
      <c r="D435" s="12">
        <v>15389800</v>
      </c>
      <c r="E435" s="12">
        <v>15389800</v>
      </c>
      <c r="F435" s="12">
        <v>9053883.3599999994</v>
      </c>
      <c r="G435" s="9">
        <f t="shared" si="6"/>
        <v>58.830415989811428</v>
      </c>
      <c r="H435" s="14"/>
    </row>
    <row r="436" spans="1:8" ht="14.45" customHeight="1" outlineLevel="2">
      <c r="A436" s="26" t="s">
        <v>56</v>
      </c>
      <c r="B436" s="26"/>
      <c r="C436" s="26"/>
      <c r="D436" s="12">
        <v>15389800</v>
      </c>
      <c r="E436" s="12">
        <v>15389800</v>
      </c>
      <c r="F436" s="12">
        <v>9053883.3599999994</v>
      </c>
      <c r="G436" s="9">
        <f t="shared" si="6"/>
        <v>58.830415989811428</v>
      </c>
      <c r="H436" s="14"/>
    </row>
    <row r="437" spans="1:8" ht="14.45" customHeight="1" outlineLevel="3">
      <c r="A437" s="25" t="s">
        <v>57</v>
      </c>
      <c r="B437" s="25"/>
      <c r="C437" s="25"/>
      <c r="D437" s="10">
        <v>128500</v>
      </c>
      <c r="E437" s="10">
        <v>128500</v>
      </c>
      <c r="F437" s="11"/>
      <c r="G437" s="9">
        <f t="shared" si="6"/>
        <v>0</v>
      </c>
      <c r="H437" s="14"/>
    </row>
    <row r="438" spans="1:8" ht="14.45" customHeight="1" outlineLevel="2">
      <c r="A438" s="28" t="s">
        <v>58</v>
      </c>
      <c r="B438" s="28"/>
      <c r="C438" s="28"/>
      <c r="D438" s="12">
        <v>2030000</v>
      </c>
      <c r="E438" s="12">
        <v>2030000</v>
      </c>
      <c r="F438" s="12">
        <v>886037.81</v>
      </c>
      <c r="G438" s="9">
        <f t="shared" si="6"/>
        <v>43.647182758620694</v>
      </c>
      <c r="H438" s="14"/>
    </row>
    <row r="439" spans="1:8" ht="14.45" customHeight="1" outlineLevel="1">
      <c r="A439" s="29" t="s">
        <v>70</v>
      </c>
      <c r="B439" s="29"/>
      <c r="C439" s="29"/>
      <c r="D439" s="10">
        <v>2030000</v>
      </c>
      <c r="E439" s="10">
        <v>2030000</v>
      </c>
      <c r="F439" s="10">
        <v>886037.81</v>
      </c>
      <c r="G439" s="9">
        <f t="shared" si="6"/>
        <v>43.647182758620694</v>
      </c>
      <c r="H439" s="14"/>
    </row>
    <row r="440" spans="1:8" ht="14.45" customHeight="1" outlineLevel="2">
      <c r="A440" s="28" t="s">
        <v>65</v>
      </c>
      <c r="B440" s="28"/>
      <c r="C440" s="28"/>
      <c r="D440" s="12">
        <v>13231300</v>
      </c>
      <c r="E440" s="12">
        <v>13231300</v>
      </c>
      <c r="F440" s="12">
        <v>8167845.5499999998</v>
      </c>
      <c r="G440" s="9">
        <f t="shared" si="6"/>
        <v>61.731239938630367</v>
      </c>
      <c r="H440" s="14"/>
    </row>
    <row r="441" spans="1:8" ht="14.45" customHeight="1" outlineLevel="3">
      <c r="A441" s="29" t="s">
        <v>66</v>
      </c>
      <c r="B441" s="29"/>
      <c r="C441" s="29"/>
      <c r="D441" s="10">
        <v>13231300</v>
      </c>
      <c r="E441" s="10">
        <v>13231300</v>
      </c>
      <c r="F441" s="10">
        <v>8167845.5499999998</v>
      </c>
      <c r="G441" s="9">
        <f t="shared" si="6"/>
        <v>61.731239938630367</v>
      </c>
      <c r="H441" s="14"/>
    </row>
    <row r="442" spans="1:8" ht="14.45" customHeight="1" outlineLevel="3">
      <c r="A442" s="27" t="s">
        <v>27</v>
      </c>
      <c r="B442" s="27"/>
      <c r="C442" s="27"/>
      <c r="D442" s="12">
        <v>59441782</v>
      </c>
      <c r="E442" s="12">
        <v>59441782</v>
      </c>
      <c r="F442" s="12">
        <v>50398431.899999999</v>
      </c>
      <c r="G442" s="9">
        <f t="shared" si="6"/>
        <v>84.786206274906093</v>
      </c>
      <c r="H442" s="14"/>
    </row>
    <row r="443" spans="1:8" ht="14.45" customHeight="1" outlineLevel="4">
      <c r="A443" s="23" t="s">
        <v>32</v>
      </c>
      <c r="B443" s="23"/>
      <c r="C443" s="23"/>
      <c r="D443" s="12">
        <v>30105533</v>
      </c>
      <c r="E443" s="12">
        <v>30105533</v>
      </c>
      <c r="F443" s="12">
        <v>27036324.600000001</v>
      </c>
      <c r="G443" s="9">
        <f t="shared" si="6"/>
        <v>89.80516837220587</v>
      </c>
      <c r="H443" s="14"/>
    </row>
    <row r="444" spans="1:8" ht="14.45" customHeight="1" outlineLevel="3">
      <c r="A444" s="26" t="s">
        <v>33</v>
      </c>
      <c r="B444" s="26"/>
      <c r="C444" s="26"/>
      <c r="D444" s="12">
        <v>11718653</v>
      </c>
      <c r="E444" s="12">
        <v>11718653</v>
      </c>
      <c r="F444" s="12">
        <v>10921503.880000001</v>
      </c>
      <c r="G444" s="9">
        <f t="shared" si="6"/>
        <v>93.197604536971951</v>
      </c>
      <c r="H444" s="14"/>
    </row>
    <row r="445" spans="1:8" ht="14.45" customHeight="1" outlineLevel="4">
      <c r="A445" s="28" t="s">
        <v>34</v>
      </c>
      <c r="B445" s="28"/>
      <c r="C445" s="28"/>
      <c r="D445" s="12">
        <v>9604414</v>
      </c>
      <c r="E445" s="12">
        <v>9604414</v>
      </c>
      <c r="F445" s="12">
        <v>8954857.6699999999</v>
      </c>
      <c r="G445" s="9">
        <f t="shared" si="6"/>
        <v>93.236897847177346</v>
      </c>
      <c r="H445" s="14"/>
    </row>
    <row r="446" spans="1:8" ht="14.45" customHeight="1">
      <c r="A446" s="29" t="s">
        <v>35</v>
      </c>
      <c r="B446" s="29"/>
      <c r="C446" s="29"/>
      <c r="D446" s="10">
        <v>9604414</v>
      </c>
      <c r="E446" s="10">
        <v>9604414</v>
      </c>
      <c r="F446" s="10">
        <v>8954857.6699999999</v>
      </c>
      <c r="G446" s="9">
        <f t="shared" si="6"/>
        <v>93.236897847177346</v>
      </c>
      <c r="H446" s="14"/>
    </row>
    <row r="447" spans="1:8" ht="14.45" customHeight="1" outlineLevel="1">
      <c r="A447" s="25" t="s">
        <v>36</v>
      </c>
      <c r="B447" s="25"/>
      <c r="C447" s="25"/>
      <c r="D447" s="10">
        <v>2114239</v>
      </c>
      <c r="E447" s="10">
        <v>2114239</v>
      </c>
      <c r="F447" s="10">
        <v>1966646.21</v>
      </c>
      <c r="G447" s="9">
        <f t="shared" si="6"/>
        <v>93.019105692402789</v>
      </c>
      <c r="H447" s="14"/>
    </row>
    <row r="448" spans="1:8" ht="14.45" customHeight="1" outlineLevel="2">
      <c r="A448" s="26" t="s">
        <v>37</v>
      </c>
      <c r="B448" s="26"/>
      <c r="C448" s="26"/>
      <c r="D448" s="12">
        <v>18243946</v>
      </c>
      <c r="E448" s="12">
        <v>18243946</v>
      </c>
      <c r="F448" s="12">
        <v>15975886.720000001</v>
      </c>
      <c r="G448" s="9">
        <f t="shared" si="6"/>
        <v>87.568153950905142</v>
      </c>
      <c r="H448" s="14"/>
    </row>
    <row r="449" spans="1:8" ht="14.45" customHeight="1" outlineLevel="3">
      <c r="A449" s="25" t="s">
        <v>38</v>
      </c>
      <c r="B449" s="25"/>
      <c r="C449" s="25"/>
      <c r="D449" s="10">
        <v>757064</v>
      </c>
      <c r="E449" s="10">
        <v>757064</v>
      </c>
      <c r="F449" s="10">
        <v>662527.57999999996</v>
      </c>
      <c r="G449" s="9">
        <f t="shared" si="6"/>
        <v>87.512757177728702</v>
      </c>
      <c r="H449" s="14"/>
    </row>
    <row r="450" spans="1:8" ht="14.45" customHeight="1" outlineLevel="4">
      <c r="A450" s="25" t="s">
        <v>39</v>
      </c>
      <c r="B450" s="25"/>
      <c r="C450" s="25"/>
      <c r="D450" s="10">
        <v>16333179</v>
      </c>
      <c r="E450" s="10">
        <v>16333179</v>
      </c>
      <c r="F450" s="10">
        <v>14483625.300000001</v>
      </c>
      <c r="G450" s="9">
        <f t="shared" si="6"/>
        <v>88.676094837385918</v>
      </c>
      <c r="H450" s="14"/>
    </row>
    <row r="451" spans="1:8" ht="14.45" customHeight="1" outlineLevel="3">
      <c r="A451" s="28" t="s">
        <v>41</v>
      </c>
      <c r="B451" s="28"/>
      <c r="C451" s="28"/>
      <c r="D451" s="12">
        <v>740703</v>
      </c>
      <c r="E451" s="12">
        <v>740703</v>
      </c>
      <c r="F451" s="12">
        <v>453574.61</v>
      </c>
      <c r="G451" s="9">
        <f t="shared" si="6"/>
        <v>61.235692308523113</v>
      </c>
      <c r="H451" s="14"/>
    </row>
    <row r="452" spans="1:8" ht="14.45" customHeight="1" outlineLevel="2">
      <c r="A452" s="29" t="s">
        <v>42</v>
      </c>
      <c r="B452" s="29"/>
      <c r="C452" s="29"/>
      <c r="D452" s="10">
        <v>535220</v>
      </c>
      <c r="E452" s="10">
        <v>535220</v>
      </c>
      <c r="F452" s="10">
        <v>313117.13</v>
      </c>
      <c r="G452" s="9">
        <f t="shared" si="6"/>
        <v>58.502509248533322</v>
      </c>
      <c r="H452" s="14"/>
    </row>
    <row r="453" spans="1:8" ht="14.45" customHeight="1" outlineLevel="3">
      <c r="A453" s="29" t="s">
        <v>43</v>
      </c>
      <c r="B453" s="29"/>
      <c r="C453" s="29"/>
      <c r="D453" s="10">
        <v>16020</v>
      </c>
      <c r="E453" s="10">
        <v>16020</v>
      </c>
      <c r="F453" s="10">
        <v>6141.54</v>
      </c>
      <c r="G453" s="9">
        <f t="shared" si="6"/>
        <v>38.336704119850182</v>
      </c>
      <c r="H453" s="14"/>
    </row>
    <row r="454" spans="1:8" ht="14.45" customHeight="1" outlineLevel="3">
      <c r="A454" s="29" t="s">
        <v>44</v>
      </c>
      <c r="B454" s="29"/>
      <c r="C454" s="29"/>
      <c r="D454" s="10">
        <v>185399</v>
      </c>
      <c r="E454" s="10">
        <v>185399</v>
      </c>
      <c r="F454" s="10">
        <v>131506.44</v>
      </c>
      <c r="G454" s="9">
        <f t="shared" si="6"/>
        <v>70.931579997734616</v>
      </c>
      <c r="H454" s="14"/>
    </row>
    <row r="455" spans="1:8" ht="14.45" customHeight="1" outlineLevel="3">
      <c r="A455" s="29" t="s">
        <v>46</v>
      </c>
      <c r="B455" s="29"/>
      <c r="C455" s="29"/>
      <c r="D455" s="10">
        <v>4064</v>
      </c>
      <c r="E455" s="10">
        <v>4064</v>
      </c>
      <c r="F455" s="10">
        <v>2809.5</v>
      </c>
      <c r="G455" s="9">
        <f t="shared" ref="G455:G518" si="7">F455/E455*100</f>
        <v>69.131397637795274</v>
      </c>
      <c r="H455" s="14"/>
    </row>
    <row r="456" spans="1:8" ht="14.45" customHeight="1" outlineLevel="4">
      <c r="A456" s="28" t="s">
        <v>47</v>
      </c>
      <c r="B456" s="28"/>
      <c r="C456" s="28"/>
      <c r="D456" s="12">
        <v>413000</v>
      </c>
      <c r="E456" s="12">
        <v>413000</v>
      </c>
      <c r="F456" s="12">
        <v>376159.23</v>
      </c>
      <c r="G456" s="9">
        <f t="shared" si="7"/>
        <v>91.079716707021788</v>
      </c>
      <c r="H456" s="14"/>
    </row>
    <row r="457" spans="1:8" ht="14.45" customHeight="1" outlineLevel="4">
      <c r="A457" s="29" t="s">
        <v>48</v>
      </c>
      <c r="B457" s="29"/>
      <c r="C457" s="29"/>
      <c r="D457" s="10">
        <v>413000</v>
      </c>
      <c r="E457" s="10">
        <v>413000</v>
      </c>
      <c r="F457" s="10">
        <v>376159.23</v>
      </c>
      <c r="G457" s="9">
        <f t="shared" si="7"/>
        <v>91.079716707021788</v>
      </c>
      <c r="H457" s="14"/>
    </row>
    <row r="458" spans="1:8" ht="14.45" customHeight="1" outlineLevel="4">
      <c r="A458" s="26" t="s">
        <v>52</v>
      </c>
      <c r="B458" s="26"/>
      <c r="C458" s="26"/>
      <c r="D458" s="12">
        <v>114000</v>
      </c>
      <c r="E458" s="12">
        <v>114000</v>
      </c>
      <c r="F458" s="12">
        <v>110000</v>
      </c>
      <c r="G458" s="9">
        <f t="shared" si="7"/>
        <v>96.491228070175438</v>
      </c>
      <c r="H458" s="14"/>
    </row>
    <row r="459" spans="1:8" ht="14.45" customHeight="1" outlineLevel="4">
      <c r="A459" s="25" t="s">
        <v>53</v>
      </c>
      <c r="B459" s="25"/>
      <c r="C459" s="25"/>
      <c r="D459" s="10">
        <v>114000</v>
      </c>
      <c r="E459" s="10">
        <v>114000</v>
      </c>
      <c r="F459" s="10">
        <v>110000</v>
      </c>
      <c r="G459" s="9">
        <f t="shared" si="7"/>
        <v>96.491228070175438</v>
      </c>
      <c r="H459" s="14"/>
    </row>
    <row r="460" spans="1:8" ht="14.45" customHeight="1" outlineLevel="3">
      <c r="A460" s="24" t="s">
        <v>54</v>
      </c>
      <c r="B460" s="24"/>
      <c r="C460" s="24"/>
      <c r="D460" s="10">
        <v>28934</v>
      </c>
      <c r="E460" s="10">
        <v>28934</v>
      </c>
      <c r="F460" s="10">
        <v>28934</v>
      </c>
      <c r="G460" s="9">
        <f t="shared" si="7"/>
        <v>100</v>
      </c>
      <c r="H460" s="14"/>
    </row>
    <row r="461" spans="1:8" ht="14.45" customHeight="1" outlineLevel="4">
      <c r="A461" s="23" t="s">
        <v>55</v>
      </c>
      <c r="B461" s="23"/>
      <c r="C461" s="23"/>
      <c r="D461" s="12">
        <v>29336249</v>
      </c>
      <c r="E461" s="12">
        <v>29336249</v>
      </c>
      <c r="F461" s="12">
        <v>23362107.300000001</v>
      </c>
      <c r="G461" s="9">
        <f t="shared" si="7"/>
        <v>79.635632012804365</v>
      </c>
      <c r="H461" s="14"/>
    </row>
    <row r="462" spans="1:8" ht="14.45" customHeight="1" outlineLevel="2">
      <c r="A462" s="26" t="s">
        <v>56</v>
      </c>
      <c r="B462" s="26"/>
      <c r="C462" s="26"/>
      <c r="D462" s="12">
        <v>29336249</v>
      </c>
      <c r="E462" s="12">
        <v>29336249</v>
      </c>
      <c r="F462" s="12">
        <v>23362107.300000001</v>
      </c>
      <c r="G462" s="9">
        <f t="shared" si="7"/>
        <v>79.635632012804365</v>
      </c>
      <c r="H462" s="14"/>
    </row>
    <row r="463" spans="1:8" ht="14.45" customHeight="1" outlineLevel="3">
      <c r="A463" s="25" t="s">
        <v>57</v>
      </c>
      <c r="B463" s="25"/>
      <c r="C463" s="25"/>
      <c r="D463" s="10">
        <v>464200</v>
      </c>
      <c r="E463" s="10">
        <v>464200</v>
      </c>
      <c r="F463" s="10">
        <v>286549.12</v>
      </c>
      <c r="G463" s="9">
        <f t="shared" si="7"/>
        <v>61.729668246445499</v>
      </c>
      <c r="H463" s="14"/>
    </row>
    <row r="464" spans="1:8" ht="14.45" customHeight="1" outlineLevel="1">
      <c r="A464" s="28" t="s">
        <v>65</v>
      </c>
      <c r="B464" s="28"/>
      <c r="C464" s="28"/>
      <c r="D464" s="12">
        <v>28872049</v>
      </c>
      <c r="E464" s="12">
        <v>28872049</v>
      </c>
      <c r="F464" s="12">
        <v>23075558.18</v>
      </c>
      <c r="G464" s="9">
        <f t="shared" si="7"/>
        <v>79.923521118989513</v>
      </c>
      <c r="H464" s="14"/>
    </row>
    <row r="465" spans="1:8" ht="14.45" customHeight="1" outlineLevel="2">
      <c r="A465" s="29" t="s">
        <v>66</v>
      </c>
      <c r="B465" s="29"/>
      <c r="C465" s="29"/>
      <c r="D465" s="10">
        <v>28872049</v>
      </c>
      <c r="E465" s="10">
        <v>28872049</v>
      </c>
      <c r="F465" s="10">
        <v>23075558.18</v>
      </c>
      <c r="G465" s="9">
        <f t="shared" si="7"/>
        <v>79.923521118989513</v>
      </c>
      <c r="H465" s="14"/>
    </row>
    <row r="466" spans="1:8" ht="14.45" customHeight="1" outlineLevel="3">
      <c r="A466" s="27" t="s">
        <v>28</v>
      </c>
      <c r="B466" s="27"/>
      <c r="C466" s="27"/>
      <c r="D466" s="12">
        <v>57637037</v>
      </c>
      <c r="E466" s="12">
        <v>57637037</v>
      </c>
      <c r="F466" s="12">
        <v>39301624.380000003</v>
      </c>
      <c r="G466" s="9">
        <f t="shared" si="7"/>
        <v>68.188141559046485</v>
      </c>
      <c r="H466" s="14"/>
    </row>
    <row r="467" spans="1:8" ht="14.45" customHeight="1" outlineLevel="3">
      <c r="A467" s="23" t="s">
        <v>32</v>
      </c>
      <c r="B467" s="23"/>
      <c r="C467" s="23"/>
      <c r="D467" s="12">
        <v>47405575</v>
      </c>
      <c r="E467" s="12">
        <v>47405575</v>
      </c>
      <c r="F467" s="12">
        <v>37409486.039999999</v>
      </c>
      <c r="G467" s="9">
        <f t="shared" si="7"/>
        <v>78.913684814497032</v>
      </c>
      <c r="H467" s="14"/>
    </row>
    <row r="468" spans="1:8" ht="14.45" customHeight="1" outlineLevel="4">
      <c r="A468" s="26" t="s">
        <v>33</v>
      </c>
      <c r="B468" s="26"/>
      <c r="C468" s="26"/>
      <c r="D468" s="12">
        <v>15476093</v>
      </c>
      <c r="E468" s="12">
        <v>15476093</v>
      </c>
      <c r="F468" s="12">
        <v>14349188.68</v>
      </c>
      <c r="G468" s="9">
        <f t="shared" si="7"/>
        <v>92.718418531085334</v>
      </c>
      <c r="H468" s="14"/>
    </row>
    <row r="469" spans="1:8" ht="14.45" customHeight="1" outlineLevel="2">
      <c r="A469" s="28" t="s">
        <v>34</v>
      </c>
      <c r="B469" s="28"/>
      <c r="C469" s="28"/>
      <c r="D469" s="12">
        <v>12738914</v>
      </c>
      <c r="E469" s="12">
        <v>12738914</v>
      </c>
      <c r="F469" s="12">
        <v>11803398.060000001</v>
      </c>
      <c r="G469" s="9">
        <f t="shared" si="7"/>
        <v>92.656234746541188</v>
      </c>
      <c r="H469" s="14"/>
    </row>
    <row r="470" spans="1:8" ht="14.45" customHeight="1" outlineLevel="3">
      <c r="A470" s="29" t="s">
        <v>35</v>
      </c>
      <c r="B470" s="29"/>
      <c r="C470" s="29"/>
      <c r="D470" s="10">
        <v>12738914</v>
      </c>
      <c r="E470" s="10">
        <v>12738914</v>
      </c>
      <c r="F470" s="10">
        <v>11803398.060000001</v>
      </c>
      <c r="G470" s="9">
        <f t="shared" si="7"/>
        <v>92.656234746541188</v>
      </c>
      <c r="H470" s="14"/>
    </row>
    <row r="471" spans="1:8" ht="14.45" customHeight="1">
      <c r="A471" s="25" t="s">
        <v>36</v>
      </c>
      <c r="B471" s="25"/>
      <c r="C471" s="25"/>
      <c r="D471" s="10">
        <v>2737179</v>
      </c>
      <c r="E471" s="10">
        <v>2737179</v>
      </c>
      <c r="F471" s="10">
        <v>2545790.62</v>
      </c>
      <c r="G471" s="9">
        <f t="shared" si="7"/>
        <v>93.007823748465128</v>
      </c>
      <c r="H471" s="14"/>
    </row>
    <row r="472" spans="1:8" ht="14.45" customHeight="1" outlineLevel="1">
      <c r="A472" s="26" t="s">
        <v>37</v>
      </c>
      <c r="B472" s="26"/>
      <c r="C472" s="26"/>
      <c r="D472" s="12">
        <v>31574300</v>
      </c>
      <c r="E472" s="12">
        <v>31574300</v>
      </c>
      <c r="F472" s="12">
        <v>22891637.469999999</v>
      </c>
      <c r="G472" s="9">
        <f t="shared" si="7"/>
        <v>72.500855030832028</v>
      </c>
      <c r="H472" s="14"/>
    </row>
    <row r="473" spans="1:8" ht="14.45" customHeight="1" outlineLevel="2">
      <c r="A473" s="25" t="s">
        <v>38</v>
      </c>
      <c r="B473" s="25"/>
      <c r="C473" s="25"/>
      <c r="D473" s="10">
        <v>959239</v>
      </c>
      <c r="E473" s="10">
        <v>959239</v>
      </c>
      <c r="F473" s="10">
        <v>715558.08</v>
      </c>
      <c r="G473" s="9">
        <f t="shared" si="7"/>
        <v>74.596433214245877</v>
      </c>
      <c r="H473" s="14"/>
    </row>
    <row r="474" spans="1:8" ht="14.45" customHeight="1" outlineLevel="3">
      <c r="A474" s="25" t="s">
        <v>39</v>
      </c>
      <c r="B474" s="25"/>
      <c r="C474" s="25"/>
      <c r="D474" s="10">
        <v>29996302</v>
      </c>
      <c r="E474" s="10">
        <v>29996302</v>
      </c>
      <c r="F474" s="10">
        <v>21814771.91</v>
      </c>
      <c r="G474" s="9">
        <f t="shared" si="7"/>
        <v>72.72487091908863</v>
      </c>
      <c r="H474" s="14"/>
    </row>
    <row r="475" spans="1:8" ht="14.45" customHeight="1" outlineLevel="4">
      <c r="A475" s="25" t="s">
        <v>40</v>
      </c>
      <c r="B475" s="25"/>
      <c r="C475" s="25"/>
      <c r="D475" s="10">
        <v>1380</v>
      </c>
      <c r="E475" s="10">
        <v>1380</v>
      </c>
      <c r="F475" s="10">
        <v>1380</v>
      </c>
      <c r="G475" s="9">
        <f t="shared" si="7"/>
        <v>100</v>
      </c>
      <c r="H475" s="14"/>
    </row>
    <row r="476" spans="1:8" ht="14.45" customHeight="1" outlineLevel="3">
      <c r="A476" s="28" t="s">
        <v>41</v>
      </c>
      <c r="B476" s="28"/>
      <c r="C476" s="28"/>
      <c r="D476" s="12">
        <v>600747</v>
      </c>
      <c r="E476" s="12">
        <v>600747</v>
      </c>
      <c r="F476" s="12">
        <v>347027.48</v>
      </c>
      <c r="G476" s="9">
        <f t="shared" si="7"/>
        <v>57.765994669969224</v>
      </c>
      <c r="H476" s="14"/>
    </row>
    <row r="477" spans="1:8" ht="14.45" customHeight="1" outlineLevel="2">
      <c r="A477" s="29" t="s">
        <v>42</v>
      </c>
      <c r="B477" s="29"/>
      <c r="C477" s="29"/>
      <c r="D477" s="10">
        <v>29500</v>
      </c>
      <c r="E477" s="10">
        <v>29500</v>
      </c>
      <c r="F477" s="10">
        <v>11724.88</v>
      </c>
      <c r="G477" s="9">
        <f t="shared" si="7"/>
        <v>39.745355932203388</v>
      </c>
      <c r="H477" s="14"/>
    </row>
    <row r="478" spans="1:8" ht="14.45" customHeight="1" outlineLevel="3">
      <c r="A478" s="29" t="s">
        <v>43</v>
      </c>
      <c r="B478" s="29"/>
      <c r="C478" s="29"/>
      <c r="D478" s="10">
        <v>17983</v>
      </c>
      <c r="E478" s="10">
        <v>17983</v>
      </c>
      <c r="F478" s="10">
        <v>11766.62</v>
      </c>
      <c r="G478" s="9">
        <f t="shared" si="7"/>
        <v>65.431907913028979</v>
      </c>
      <c r="H478" s="14"/>
    </row>
    <row r="479" spans="1:8" ht="14.45" customHeight="1" outlineLevel="3">
      <c r="A479" s="29" t="s">
        <v>44</v>
      </c>
      <c r="B479" s="29"/>
      <c r="C479" s="29"/>
      <c r="D479" s="10">
        <v>225776</v>
      </c>
      <c r="E479" s="10">
        <v>225776</v>
      </c>
      <c r="F479" s="10">
        <v>175386.32</v>
      </c>
      <c r="G479" s="9">
        <f t="shared" si="7"/>
        <v>77.681560484728223</v>
      </c>
      <c r="H479" s="14"/>
    </row>
    <row r="480" spans="1:8" ht="14.45" customHeight="1" outlineLevel="3">
      <c r="A480" s="29" t="s">
        <v>45</v>
      </c>
      <c r="B480" s="29"/>
      <c r="C480" s="29"/>
      <c r="D480" s="10">
        <v>306968</v>
      </c>
      <c r="E480" s="10">
        <v>306968</v>
      </c>
      <c r="F480" s="10">
        <v>133429.66</v>
      </c>
      <c r="G480" s="9">
        <f t="shared" si="7"/>
        <v>43.466960725547942</v>
      </c>
      <c r="H480" s="14"/>
    </row>
    <row r="481" spans="1:8" ht="14.45" customHeight="1" outlineLevel="3">
      <c r="A481" s="29" t="s">
        <v>46</v>
      </c>
      <c r="B481" s="29"/>
      <c r="C481" s="29"/>
      <c r="D481" s="10">
        <v>20520</v>
      </c>
      <c r="E481" s="10">
        <v>20520</v>
      </c>
      <c r="F481" s="10">
        <v>14720</v>
      </c>
      <c r="G481" s="9">
        <f t="shared" si="7"/>
        <v>71.734892787524359</v>
      </c>
      <c r="H481" s="14"/>
    </row>
    <row r="482" spans="1:8" ht="14.45" customHeight="1" outlineLevel="4">
      <c r="A482" s="28" t="s">
        <v>47</v>
      </c>
      <c r="B482" s="28"/>
      <c r="C482" s="28"/>
      <c r="D482" s="12">
        <v>16632</v>
      </c>
      <c r="E482" s="12">
        <v>16632</v>
      </c>
      <c r="F482" s="12">
        <v>12900</v>
      </c>
      <c r="G482" s="9">
        <f t="shared" si="7"/>
        <v>77.561327561327559</v>
      </c>
      <c r="H482" s="14"/>
    </row>
    <row r="483" spans="1:8" ht="14.45" customHeight="1" outlineLevel="4">
      <c r="A483" s="29" t="s">
        <v>48</v>
      </c>
      <c r="B483" s="29"/>
      <c r="C483" s="29"/>
      <c r="D483" s="10">
        <v>16632</v>
      </c>
      <c r="E483" s="10">
        <v>16632</v>
      </c>
      <c r="F483" s="10">
        <v>12900</v>
      </c>
      <c r="G483" s="9">
        <f t="shared" si="7"/>
        <v>77.561327561327559</v>
      </c>
      <c r="H483" s="14"/>
    </row>
    <row r="484" spans="1:8" ht="14.45" customHeight="1" outlineLevel="4">
      <c r="A484" s="26" t="s">
        <v>52</v>
      </c>
      <c r="B484" s="26"/>
      <c r="C484" s="26"/>
      <c r="D484" s="12">
        <v>136000</v>
      </c>
      <c r="E484" s="12">
        <v>136000</v>
      </c>
      <c r="F484" s="12">
        <v>123200</v>
      </c>
      <c r="G484" s="9">
        <f t="shared" si="7"/>
        <v>90.588235294117652</v>
      </c>
      <c r="H484" s="14"/>
    </row>
    <row r="485" spans="1:8" ht="14.45" customHeight="1" outlineLevel="4">
      <c r="A485" s="25" t="s">
        <v>53</v>
      </c>
      <c r="B485" s="25"/>
      <c r="C485" s="25"/>
      <c r="D485" s="10">
        <v>136000</v>
      </c>
      <c r="E485" s="10">
        <v>136000</v>
      </c>
      <c r="F485" s="10">
        <v>123200</v>
      </c>
      <c r="G485" s="9">
        <f t="shared" si="7"/>
        <v>90.588235294117652</v>
      </c>
      <c r="H485" s="14"/>
    </row>
    <row r="486" spans="1:8" ht="14.45" customHeight="1" outlineLevel="4">
      <c r="A486" s="24" t="s">
        <v>54</v>
      </c>
      <c r="B486" s="24"/>
      <c r="C486" s="24"/>
      <c r="D486" s="10">
        <v>219182</v>
      </c>
      <c r="E486" s="10">
        <v>219182</v>
      </c>
      <c r="F486" s="10">
        <v>45459.89</v>
      </c>
      <c r="G486" s="9">
        <f t="shared" si="7"/>
        <v>20.740704072414708</v>
      </c>
      <c r="H486" s="14"/>
    </row>
    <row r="487" spans="1:8" ht="14.45" customHeight="1" outlineLevel="3">
      <c r="A487" s="23" t="s">
        <v>55</v>
      </c>
      <c r="B487" s="23"/>
      <c r="C487" s="23"/>
      <c r="D487" s="12">
        <v>10231462</v>
      </c>
      <c r="E487" s="12">
        <v>10231462</v>
      </c>
      <c r="F487" s="12">
        <v>1892138.34</v>
      </c>
      <c r="G487" s="9">
        <f t="shared" si="7"/>
        <v>18.493333015359877</v>
      </c>
      <c r="H487" s="14"/>
    </row>
    <row r="488" spans="1:8" ht="14.45" customHeight="1" outlineLevel="4">
      <c r="A488" s="26" t="s">
        <v>56</v>
      </c>
      <c r="B488" s="26"/>
      <c r="C488" s="26"/>
      <c r="D488" s="12">
        <v>10231462</v>
      </c>
      <c r="E488" s="12">
        <v>10231462</v>
      </c>
      <c r="F488" s="12">
        <v>1892138.34</v>
      </c>
      <c r="G488" s="9">
        <f t="shared" si="7"/>
        <v>18.493333015359877</v>
      </c>
      <c r="H488" s="14"/>
    </row>
    <row r="489" spans="1:8" ht="14.45" customHeight="1" outlineLevel="2">
      <c r="A489" s="25" t="s">
        <v>57</v>
      </c>
      <c r="B489" s="25"/>
      <c r="C489" s="25"/>
      <c r="D489" s="10">
        <v>16041</v>
      </c>
      <c r="E489" s="10">
        <v>16041</v>
      </c>
      <c r="F489" s="10">
        <v>15970</v>
      </c>
      <c r="G489" s="9">
        <f t="shared" si="7"/>
        <v>99.557384202979861</v>
      </c>
      <c r="H489" s="14"/>
    </row>
    <row r="490" spans="1:8" ht="14.45" customHeight="1" outlineLevel="3">
      <c r="A490" s="28" t="s">
        <v>65</v>
      </c>
      <c r="B490" s="28"/>
      <c r="C490" s="28"/>
      <c r="D490" s="12">
        <v>10215421</v>
      </c>
      <c r="E490" s="12">
        <v>10215421</v>
      </c>
      <c r="F490" s="12">
        <v>1876168.34</v>
      </c>
      <c r="G490" s="9">
        <f t="shared" si="7"/>
        <v>18.366040322763009</v>
      </c>
      <c r="H490" s="14"/>
    </row>
    <row r="491" spans="1:8" ht="14.45" customHeight="1" outlineLevel="2">
      <c r="A491" s="29" t="s">
        <v>66</v>
      </c>
      <c r="B491" s="29"/>
      <c r="C491" s="29"/>
      <c r="D491" s="10">
        <v>10215421</v>
      </c>
      <c r="E491" s="10">
        <v>10215421</v>
      </c>
      <c r="F491" s="10">
        <v>1876168.34</v>
      </c>
      <c r="G491" s="9">
        <f t="shared" si="7"/>
        <v>18.366040322763009</v>
      </c>
      <c r="H491" s="14"/>
    </row>
    <row r="492" spans="1:8" ht="14.45" customHeight="1" outlineLevel="1">
      <c r="A492" s="27" t="s">
        <v>29</v>
      </c>
      <c r="B492" s="27"/>
      <c r="C492" s="27"/>
      <c r="D492" s="12">
        <v>81504098.819999993</v>
      </c>
      <c r="E492" s="12">
        <v>81504098.819999993</v>
      </c>
      <c r="F492" s="12">
        <v>64152191.670000002</v>
      </c>
      <c r="G492" s="9">
        <f t="shared" si="7"/>
        <v>78.710387083327802</v>
      </c>
      <c r="H492" s="14"/>
    </row>
    <row r="493" spans="1:8" ht="14.45" customHeight="1" outlineLevel="2">
      <c r="A493" s="23" t="s">
        <v>32</v>
      </c>
      <c r="B493" s="23"/>
      <c r="C493" s="23"/>
      <c r="D493" s="12">
        <v>53195748</v>
      </c>
      <c r="E493" s="12">
        <v>53195748</v>
      </c>
      <c r="F493" s="12">
        <v>44039385.880000003</v>
      </c>
      <c r="G493" s="9">
        <f t="shared" si="7"/>
        <v>82.787417295081553</v>
      </c>
      <c r="H493" s="14"/>
    </row>
    <row r="494" spans="1:8" ht="14.45" customHeight="1" outlineLevel="3">
      <c r="A494" s="26" t="s">
        <v>33</v>
      </c>
      <c r="B494" s="26"/>
      <c r="C494" s="26"/>
      <c r="D494" s="12">
        <v>16004515</v>
      </c>
      <c r="E494" s="12">
        <v>16004515</v>
      </c>
      <c r="F494" s="12">
        <v>14105464.75</v>
      </c>
      <c r="G494" s="9">
        <f t="shared" si="7"/>
        <v>88.134284294150746</v>
      </c>
      <c r="H494" s="14"/>
    </row>
    <row r="495" spans="1:8" ht="14.45" customHeight="1" outlineLevel="3">
      <c r="A495" s="28" t="s">
        <v>34</v>
      </c>
      <c r="B495" s="28"/>
      <c r="C495" s="28"/>
      <c r="D495" s="12">
        <v>13120614</v>
      </c>
      <c r="E495" s="12">
        <v>13120614</v>
      </c>
      <c r="F495" s="12">
        <v>11593898.77</v>
      </c>
      <c r="G495" s="9">
        <f t="shared" si="7"/>
        <v>88.363995541672054</v>
      </c>
      <c r="H495" s="14"/>
    </row>
    <row r="496" spans="1:8" ht="14.45" customHeight="1" outlineLevel="4">
      <c r="A496" s="29" t="s">
        <v>35</v>
      </c>
      <c r="B496" s="29"/>
      <c r="C496" s="29"/>
      <c r="D496" s="10">
        <v>13120614</v>
      </c>
      <c r="E496" s="10">
        <v>13120614</v>
      </c>
      <c r="F496" s="10">
        <v>11593898.77</v>
      </c>
      <c r="G496" s="9">
        <f t="shared" si="7"/>
        <v>88.363995541672054</v>
      </c>
      <c r="H496" s="14"/>
    </row>
    <row r="497" spans="1:8" ht="14.45" customHeight="1" outlineLevel="3">
      <c r="A497" s="25" t="s">
        <v>36</v>
      </c>
      <c r="B497" s="25"/>
      <c r="C497" s="25"/>
      <c r="D497" s="10">
        <v>2883901</v>
      </c>
      <c r="E497" s="10">
        <v>2883901</v>
      </c>
      <c r="F497" s="10">
        <v>2511565.98</v>
      </c>
      <c r="G497" s="9">
        <f t="shared" si="7"/>
        <v>87.089188567846122</v>
      </c>
      <c r="H497" s="14"/>
    </row>
    <row r="498" spans="1:8" ht="14.45" customHeight="1" outlineLevel="4">
      <c r="A498" s="26" t="s">
        <v>37</v>
      </c>
      <c r="B498" s="26"/>
      <c r="C498" s="26"/>
      <c r="D498" s="12">
        <v>36909739</v>
      </c>
      <c r="E498" s="12">
        <v>36909739</v>
      </c>
      <c r="F498" s="12">
        <v>29820007.02</v>
      </c>
      <c r="G498" s="9">
        <f t="shared" si="7"/>
        <v>80.791703837298883</v>
      </c>
      <c r="H498" s="14"/>
    </row>
    <row r="499" spans="1:8" ht="14.45" customHeight="1">
      <c r="A499" s="25" t="s">
        <v>38</v>
      </c>
      <c r="B499" s="25"/>
      <c r="C499" s="25"/>
      <c r="D499" s="10">
        <v>1067237</v>
      </c>
      <c r="E499" s="10">
        <v>1067237</v>
      </c>
      <c r="F499" s="10">
        <v>745329.15</v>
      </c>
      <c r="G499" s="9">
        <f t="shared" si="7"/>
        <v>69.837266698961898</v>
      </c>
    </row>
    <row r="500" spans="1:8" ht="14.45" customHeight="1">
      <c r="A500" s="25" t="s">
        <v>39</v>
      </c>
      <c r="B500" s="25"/>
      <c r="C500" s="25"/>
      <c r="D500" s="10">
        <v>34531698</v>
      </c>
      <c r="E500" s="10">
        <v>34531698</v>
      </c>
      <c r="F500" s="10">
        <v>28120362.059999999</v>
      </c>
      <c r="G500" s="9">
        <f t="shared" si="7"/>
        <v>81.43347616442145</v>
      </c>
    </row>
    <row r="501" spans="1:8" ht="14.45" customHeight="1">
      <c r="A501" s="25" t="s">
        <v>40</v>
      </c>
      <c r="B501" s="25"/>
      <c r="C501" s="25"/>
      <c r="D501" s="10">
        <v>8100</v>
      </c>
      <c r="E501" s="10">
        <v>8100</v>
      </c>
      <c r="F501" s="10">
        <v>2865</v>
      </c>
      <c r="G501" s="9">
        <f t="shared" si="7"/>
        <v>35.370370370370367</v>
      </c>
    </row>
    <row r="502" spans="1:8" ht="14.45" customHeight="1">
      <c r="A502" s="28" t="s">
        <v>41</v>
      </c>
      <c r="B502" s="28"/>
      <c r="C502" s="28"/>
      <c r="D502" s="12">
        <v>724704</v>
      </c>
      <c r="E502" s="12">
        <v>724704</v>
      </c>
      <c r="F502" s="12">
        <v>402825.81</v>
      </c>
      <c r="G502" s="9">
        <f t="shared" si="7"/>
        <v>55.584874652271822</v>
      </c>
    </row>
    <row r="503" spans="1:8" ht="14.45" customHeight="1">
      <c r="A503" s="29" t="s">
        <v>42</v>
      </c>
      <c r="B503" s="29"/>
      <c r="C503" s="29"/>
      <c r="D503" s="10">
        <v>77424</v>
      </c>
      <c r="E503" s="10">
        <v>77424</v>
      </c>
      <c r="F503" s="10">
        <v>34045.67</v>
      </c>
      <c r="G503" s="9">
        <f t="shared" si="7"/>
        <v>43.973018702211199</v>
      </c>
    </row>
    <row r="504" spans="1:8" ht="14.45" customHeight="1">
      <c r="A504" s="29" t="s">
        <v>43</v>
      </c>
      <c r="B504" s="29"/>
      <c r="C504" s="29"/>
      <c r="D504" s="10">
        <v>16356</v>
      </c>
      <c r="E504" s="10">
        <v>16356</v>
      </c>
      <c r="F504" s="10">
        <v>13025.98</v>
      </c>
      <c r="G504" s="9">
        <f t="shared" si="7"/>
        <v>79.640376620200541</v>
      </c>
    </row>
    <row r="505" spans="1:8" ht="14.45" customHeight="1">
      <c r="A505" s="29" t="s">
        <v>44</v>
      </c>
      <c r="B505" s="29"/>
      <c r="C505" s="29"/>
      <c r="D505" s="10">
        <v>254188</v>
      </c>
      <c r="E505" s="10">
        <v>254188</v>
      </c>
      <c r="F505" s="10">
        <v>201953.29</v>
      </c>
      <c r="G505" s="9">
        <f t="shared" si="7"/>
        <v>79.45036351047257</v>
      </c>
    </row>
    <row r="506" spans="1:8" ht="14.45" customHeight="1">
      <c r="A506" s="29" t="s">
        <v>45</v>
      </c>
      <c r="B506" s="29"/>
      <c r="C506" s="29"/>
      <c r="D506" s="10">
        <v>376736</v>
      </c>
      <c r="E506" s="10">
        <v>376736</v>
      </c>
      <c r="F506" s="10">
        <v>153800.87</v>
      </c>
      <c r="G506" s="9">
        <f t="shared" si="7"/>
        <v>40.824574768538177</v>
      </c>
    </row>
    <row r="507" spans="1:8" ht="15.6" customHeight="1">
      <c r="A507" s="29" t="s">
        <v>46</v>
      </c>
      <c r="B507" s="29"/>
      <c r="C507" s="29"/>
      <c r="D507" s="11"/>
      <c r="E507" s="11"/>
      <c r="F507" s="11"/>
      <c r="G507" s="9"/>
    </row>
    <row r="508" spans="1:8" ht="15.6" customHeight="1">
      <c r="A508" s="28" t="s">
        <v>47</v>
      </c>
      <c r="B508" s="28"/>
      <c r="C508" s="28"/>
      <c r="D508" s="12">
        <v>578000</v>
      </c>
      <c r="E508" s="12">
        <v>578000</v>
      </c>
      <c r="F508" s="12">
        <v>548625</v>
      </c>
      <c r="G508" s="9">
        <f t="shared" si="7"/>
        <v>94.917820069204154</v>
      </c>
    </row>
    <row r="509" spans="1:8" ht="15.6" customHeight="1">
      <c r="A509" s="29" t="s">
        <v>48</v>
      </c>
      <c r="B509" s="29"/>
      <c r="C509" s="29"/>
      <c r="D509" s="10">
        <v>578000</v>
      </c>
      <c r="E509" s="10">
        <v>578000</v>
      </c>
      <c r="F509" s="10">
        <v>548625</v>
      </c>
      <c r="G509" s="9">
        <f t="shared" si="7"/>
        <v>94.917820069204154</v>
      </c>
    </row>
    <row r="510" spans="1:8" ht="15.6" customHeight="1">
      <c r="A510" s="26" t="s">
        <v>52</v>
      </c>
      <c r="B510" s="26"/>
      <c r="C510" s="26"/>
      <c r="D510" s="12">
        <v>121600</v>
      </c>
      <c r="E510" s="12">
        <v>121600</v>
      </c>
      <c r="F510" s="12">
        <v>107200</v>
      </c>
      <c r="G510" s="9">
        <f t="shared" si="7"/>
        <v>88.157894736842096</v>
      </c>
    </row>
    <row r="511" spans="1:8" ht="15.6" customHeight="1">
      <c r="A511" s="25" t="s">
        <v>53</v>
      </c>
      <c r="B511" s="25"/>
      <c r="C511" s="25"/>
      <c r="D511" s="10">
        <v>121600</v>
      </c>
      <c r="E511" s="10">
        <v>121600</v>
      </c>
      <c r="F511" s="10">
        <v>107200</v>
      </c>
      <c r="G511" s="9">
        <f t="shared" si="7"/>
        <v>88.157894736842096</v>
      </c>
    </row>
    <row r="512" spans="1:8" ht="15.6" customHeight="1">
      <c r="A512" s="24" t="s">
        <v>54</v>
      </c>
      <c r="B512" s="24"/>
      <c r="C512" s="24"/>
      <c r="D512" s="10">
        <v>159894</v>
      </c>
      <c r="E512" s="10">
        <v>159894</v>
      </c>
      <c r="F512" s="10">
        <v>6714.11</v>
      </c>
      <c r="G512" s="9">
        <f t="shared" si="7"/>
        <v>4.1991006541833968</v>
      </c>
    </row>
    <row r="513" spans="1:7" ht="15.6" customHeight="1">
      <c r="A513" s="23" t="s">
        <v>55</v>
      </c>
      <c r="B513" s="23"/>
      <c r="C513" s="23"/>
      <c r="D513" s="12">
        <v>28308350.82</v>
      </c>
      <c r="E513" s="12">
        <v>28308350.82</v>
      </c>
      <c r="F513" s="12">
        <v>20112805.789999999</v>
      </c>
      <c r="G513" s="9">
        <f t="shared" si="7"/>
        <v>71.04901983830932</v>
      </c>
    </row>
    <row r="514" spans="1:7" ht="15.6" customHeight="1">
      <c r="A514" s="26" t="s">
        <v>56</v>
      </c>
      <c r="B514" s="26"/>
      <c r="C514" s="26"/>
      <c r="D514" s="12">
        <v>28308350.82</v>
      </c>
      <c r="E514" s="12">
        <v>28308350.82</v>
      </c>
      <c r="F514" s="12">
        <v>20112805.789999999</v>
      </c>
      <c r="G514" s="9">
        <f t="shared" si="7"/>
        <v>71.04901983830932</v>
      </c>
    </row>
    <row r="515" spans="1:7" ht="15.6" customHeight="1">
      <c r="A515" s="25" t="s">
        <v>57</v>
      </c>
      <c r="B515" s="25"/>
      <c r="C515" s="25"/>
      <c r="D515" s="11"/>
      <c r="E515" s="11"/>
      <c r="F515" s="11"/>
      <c r="G515" s="9"/>
    </row>
    <row r="516" spans="1:7" ht="15.6" customHeight="1">
      <c r="A516" s="28" t="s">
        <v>65</v>
      </c>
      <c r="B516" s="28"/>
      <c r="C516" s="28"/>
      <c r="D516" s="12">
        <v>28308350.82</v>
      </c>
      <c r="E516" s="12">
        <v>28308350.82</v>
      </c>
      <c r="F516" s="12">
        <v>20112805.789999999</v>
      </c>
      <c r="G516" s="9">
        <f t="shared" si="7"/>
        <v>71.04901983830932</v>
      </c>
    </row>
    <row r="517" spans="1:7" ht="15.6" customHeight="1">
      <c r="A517" s="29" t="s">
        <v>66</v>
      </c>
      <c r="B517" s="29"/>
      <c r="C517" s="29"/>
      <c r="D517" s="10">
        <v>28308350.82</v>
      </c>
      <c r="E517" s="10">
        <v>28308350.82</v>
      </c>
      <c r="F517" s="10">
        <v>20112805.789999999</v>
      </c>
      <c r="G517" s="9">
        <f t="shared" si="7"/>
        <v>71.04901983830932</v>
      </c>
    </row>
    <row r="518" spans="1:7" ht="15.6" customHeight="1">
      <c r="A518" s="22" t="s">
        <v>30</v>
      </c>
      <c r="B518" s="22"/>
      <c r="C518" s="22"/>
      <c r="D518" s="12">
        <v>4860827822.7300005</v>
      </c>
      <c r="E518" s="12">
        <v>4860827822.7300005</v>
      </c>
      <c r="F518" s="12">
        <v>3685053866.4400001</v>
      </c>
      <c r="G518" s="9">
        <f t="shared" si="7"/>
        <v>75.811240406584758</v>
      </c>
    </row>
    <row r="520" spans="1:7" ht="13.9" customHeight="1">
      <c r="A520" s="17" t="s">
        <v>32</v>
      </c>
      <c r="B520" s="17"/>
      <c r="C520" s="17"/>
      <c r="D520" s="10">
        <v>3857720206.3699999</v>
      </c>
      <c r="E520" s="10">
        <v>3857720206.3699999</v>
      </c>
      <c r="F520" s="10">
        <v>3281364255.6399999</v>
      </c>
      <c r="G520" s="9">
        <f t="shared" ref="G520:G568" si="8">F520/E520*100</f>
        <v>85.059674629116415</v>
      </c>
    </row>
    <row r="521" spans="1:7" ht="13.9" customHeight="1">
      <c r="A521" s="18" t="s">
        <v>33</v>
      </c>
      <c r="B521" s="18"/>
      <c r="C521" s="18"/>
      <c r="D521" s="10">
        <v>2277934166.6599998</v>
      </c>
      <c r="E521" s="10">
        <v>2277934166.6599998</v>
      </c>
      <c r="F521" s="10">
        <v>2089837665.2099998</v>
      </c>
      <c r="G521" s="9">
        <f t="shared" si="8"/>
        <v>91.742671750439797</v>
      </c>
    </row>
    <row r="522" spans="1:7" ht="13.9" customHeight="1">
      <c r="A522" s="24" t="s">
        <v>34</v>
      </c>
      <c r="B522" s="24"/>
      <c r="C522" s="24"/>
      <c r="D522" s="10">
        <v>1862536111</v>
      </c>
      <c r="E522" s="10">
        <v>1862536111</v>
      </c>
      <c r="F522" s="10">
        <v>1710388874.6700001</v>
      </c>
      <c r="G522" s="9">
        <f t="shared" si="8"/>
        <v>91.831179249012692</v>
      </c>
    </row>
    <row r="523" spans="1:7" ht="13.9" customHeight="1">
      <c r="A523" s="25" t="s">
        <v>35</v>
      </c>
      <c r="B523" s="25"/>
      <c r="C523" s="25"/>
      <c r="D523" s="10">
        <v>1862536111</v>
      </c>
      <c r="E523" s="10">
        <v>1862536111</v>
      </c>
      <c r="F523" s="10">
        <v>1710388874.6700001</v>
      </c>
      <c r="G523" s="9">
        <f t="shared" si="8"/>
        <v>91.831179249012692</v>
      </c>
    </row>
    <row r="524" spans="1:7" ht="13.9" customHeight="1">
      <c r="A524" s="24" t="s">
        <v>36</v>
      </c>
      <c r="B524" s="24"/>
      <c r="C524" s="24"/>
      <c r="D524" s="10">
        <v>415398055.66000003</v>
      </c>
      <c r="E524" s="10">
        <v>415398055.66000003</v>
      </c>
      <c r="F524" s="10">
        <v>379448790.54000002</v>
      </c>
      <c r="G524" s="9">
        <f t="shared" si="8"/>
        <v>91.345827302228827</v>
      </c>
    </row>
    <row r="525" spans="1:7" ht="13.9" customHeight="1">
      <c r="A525" s="18" t="s">
        <v>37</v>
      </c>
      <c r="B525" s="18"/>
      <c r="C525" s="18"/>
      <c r="D525" s="10">
        <v>1094543026.1900001</v>
      </c>
      <c r="E525" s="10">
        <v>1094543026.1900001</v>
      </c>
      <c r="F525" s="10">
        <v>777414622.01999998</v>
      </c>
      <c r="G525" s="9">
        <f t="shared" si="8"/>
        <v>71.026410421352381</v>
      </c>
    </row>
    <row r="526" spans="1:7" ht="13.9" customHeight="1">
      <c r="A526" s="24" t="s">
        <v>38</v>
      </c>
      <c r="B526" s="24"/>
      <c r="C526" s="24"/>
      <c r="D526" s="10">
        <v>60002960.840000004</v>
      </c>
      <c r="E526" s="10">
        <v>60002960.840000004</v>
      </c>
      <c r="F526" s="10">
        <v>38427824.18</v>
      </c>
      <c r="G526" s="9">
        <f t="shared" si="8"/>
        <v>64.043213271540282</v>
      </c>
    </row>
    <row r="527" spans="1:7" ht="13.9" customHeight="1">
      <c r="A527" s="24" t="s">
        <v>61</v>
      </c>
      <c r="B527" s="24"/>
      <c r="C527" s="24"/>
      <c r="D527" s="10">
        <v>570298</v>
      </c>
      <c r="E527" s="10">
        <v>570298</v>
      </c>
      <c r="F527" s="10">
        <v>323418.43</v>
      </c>
      <c r="G527" s="9">
        <f t="shared" si="8"/>
        <v>56.710426829482131</v>
      </c>
    </row>
    <row r="528" spans="1:7" ht="13.9" customHeight="1">
      <c r="A528" s="24" t="s">
        <v>62</v>
      </c>
      <c r="B528" s="24"/>
      <c r="C528" s="24"/>
      <c r="D528" s="10">
        <v>57393912.600000001</v>
      </c>
      <c r="E528" s="10">
        <v>57393912.600000001</v>
      </c>
      <c r="F528" s="10">
        <v>48991405.200000003</v>
      </c>
      <c r="G528" s="9">
        <f t="shared" si="8"/>
        <v>85.359932753565232</v>
      </c>
    </row>
    <row r="529" spans="1:7" ht="13.9" customHeight="1">
      <c r="A529" s="24" t="s">
        <v>39</v>
      </c>
      <c r="B529" s="24"/>
      <c r="C529" s="24"/>
      <c r="D529" s="10">
        <v>709662348.75</v>
      </c>
      <c r="E529" s="10">
        <v>709662348.75</v>
      </c>
      <c r="F529" s="10">
        <v>502402919.42000002</v>
      </c>
      <c r="G529" s="9">
        <f t="shared" si="8"/>
        <v>70.794642030105308</v>
      </c>
    </row>
    <row r="530" spans="1:7" ht="13.9" customHeight="1">
      <c r="A530" s="24" t="s">
        <v>40</v>
      </c>
      <c r="B530" s="24"/>
      <c r="C530" s="24"/>
      <c r="D530" s="10">
        <v>3049698</v>
      </c>
      <c r="E530" s="10">
        <v>3049698</v>
      </c>
      <c r="F530" s="10">
        <v>2697720.52</v>
      </c>
      <c r="G530" s="9">
        <f t="shared" si="8"/>
        <v>88.458611967480067</v>
      </c>
    </row>
    <row r="531" spans="1:7" ht="13.9" customHeight="1">
      <c r="A531" s="24" t="s">
        <v>41</v>
      </c>
      <c r="B531" s="24"/>
      <c r="C531" s="24"/>
      <c r="D531" s="10">
        <v>211108924</v>
      </c>
      <c r="E531" s="10">
        <v>211108924</v>
      </c>
      <c r="F531" s="10">
        <v>137956751.72999999</v>
      </c>
      <c r="G531" s="9">
        <f t="shared" si="8"/>
        <v>65.34861204162074</v>
      </c>
    </row>
    <row r="532" spans="1:7" ht="13.9" customHeight="1">
      <c r="A532" s="25" t="s">
        <v>42</v>
      </c>
      <c r="B532" s="25"/>
      <c r="C532" s="25"/>
      <c r="D532" s="10">
        <v>102223734</v>
      </c>
      <c r="E532" s="10">
        <v>102223734</v>
      </c>
      <c r="F532" s="10">
        <v>61080510.590000004</v>
      </c>
      <c r="G532" s="9">
        <f t="shared" si="8"/>
        <v>59.751789726248902</v>
      </c>
    </row>
    <row r="533" spans="1:7" ht="13.9" customHeight="1">
      <c r="A533" s="25" t="s">
        <v>43</v>
      </c>
      <c r="B533" s="25"/>
      <c r="C533" s="25"/>
      <c r="D533" s="10">
        <v>7849604</v>
      </c>
      <c r="E533" s="10">
        <v>7849604</v>
      </c>
      <c r="F533" s="10">
        <v>6430136.1600000001</v>
      </c>
      <c r="G533" s="9">
        <f t="shared" si="8"/>
        <v>81.916694905883148</v>
      </c>
    </row>
    <row r="534" spans="1:7" ht="13.9" customHeight="1">
      <c r="A534" s="25" t="s">
        <v>44</v>
      </c>
      <c r="B534" s="25"/>
      <c r="C534" s="25"/>
      <c r="D534" s="10">
        <v>76858057</v>
      </c>
      <c r="E534" s="10">
        <v>76858057</v>
      </c>
      <c r="F534" s="10">
        <v>56769977.030000001</v>
      </c>
      <c r="G534" s="9">
        <f t="shared" si="8"/>
        <v>73.86340384587136</v>
      </c>
    </row>
    <row r="535" spans="1:7" ht="13.9" customHeight="1">
      <c r="A535" s="25" t="s">
        <v>45</v>
      </c>
      <c r="B535" s="25"/>
      <c r="C535" s="25"/>
      <c r="D535" s="10">
        <v>14418555</v>
      </c>
      <c r="E535" s="10">
        <v>14418555</v>
      </c>
      <c r="F535" s="10">
        <v>7623301.6900000004</v>
      </c>
      <c r="G535" s="9">
        <f t="shared" si="8"/>
        <v>52.871467979974419</v>
      </c>
    </row>
    <row r="536" spans="1:7" ht="13.9" customHeight="1">
      <c r="A536" s="25" t="s">
        <v>46</v>
      </c>
      <c r="B536" s="25"/>
      <c r="C536" s="25"/>
      <c r="D536" s="10">
        <v>6107229</v>
      </c>
      <c r="E536" s="10">
        <v>6107229</v>
      </c>
      <c r="F536" s="10">
        <v>3388647.69</v>
      </c>
      <c r="G536" s="9">
        <f t="shared" si="8"/>
        <v>55.485846199643078</v>
      </c>
    </row>
    <row r="537" spans="1:7" ht="13.9" customHeight="1">
      <c r="A537" s="25" t="s">
        <v>63</v>
      </c>
      <c r="B537" s="25"/>
      <c r="C537" s="25"/>
      <c r="D537" s="10">
        <v>3651745</v>
      </c>
      <c r="E537" s="10">
        <v>3651745</v>
      </c>
      <c r="F537" s="10">
        <v>2664178.5699999998</v>
      </c>
      <c r="G537" s="9">
        <f t="shared" si="8"/>
        <v>72.956314583849633</v>
      </c>
    </row>
    <row r="538" spans="1:7" ht="13.9" customHeight="1">
      <c r="A538" s="24" t="s">
        <v>47</v>
      </c>
      <c r="B538" s="24"/>
      <c r="C538" s="24"/>
      <c r="D538" s="10">
        <v>52754884</v>
      </c>
      <c r="E538" s="10">
        <v>52754884</v>
      </c>
      <c r="F538" s="10">
        <v>46614582.539999999</v>
      </c>
      <c r="G538" s="9">
        <f t="shared" si="8"/>
        <v>88.360695741459693</v>
      </c>
    </row>
    <row r="539" spans="1:7" ht="13.9" customHeight="1">
      <c r="A539" s="25" t="s">
        <v>72</v>
      </c>
      <c r="B539" s="25"/>
      <c r="C539" s="25"/>
      <c r="D539" s="10">
        <v>1793703</v>
      </c>
      <c r="E539" s="10">
        <v>1793703</v>
      </c>
      <c r="F539" s="10">
        <v>516461.05</v>
      </c>
      <c r="G539" s="9">
        <f t="shared" si="8"/>
        <v>28.793008095543133</v>
      </c>
    </row>
    <row r="540" spans="1:7" ht="13.9" customHeight="1">
      <c r="A540" s="25" t="s">
        <v>48</v>
      </c>
      <c r="B540" s="25"/>
      <c r="C540" s="25"/>
      <c r="D540" s="10">
        <v>50961181</v>
      </c>
      <c r="E540" s="10">
        <v>50961181</v>
      </c>
      <c r="F540" s="10">
        <v>46098121.490000002</v>
      </c>
      <c r="G540" s="9">
        <f t="shared" si="8"/>
        <v>90.457325724064361</v>
      </c>
    </row>
    <row r="541" spans="1:7" ht="13.9" customHeight="1">
      <c r="A541" s="18" t="s">
        <v>76</v>
      </c>
      <c r="B541" s="18"/>
      <c r="C541" s="18"/>
      <c r="D541" s="10">
        <v>9942637</v>
      </c>
      <c r="E541" s="10">
        <v>9942637</v>
      </c>
      <c r="F541" s="10">
        <v>254016.17</v>
      </c>
      <c r="G541" s="9">
        <f t="shared" si="8"/>
        <v>2.554816896161451</v>
      </c>
    </row>
    <row r="542" spans="1:7" ht="13.9" customHeight="1">
      <c r="A542" s="24" t="s">
        <v>77</v>
      </c>
      <c r="B542" s="24"/>
      <c r="C542" s="24"/>
      <c r="D542" s="10">
        <v>8388777</v>
      </c>
      <c r="E542" s="10">
        <v>8388777</v>
      </c>
      <c r="F542" s="11"/>
      <c r="G542" s="9">
        <f t="shared" si="8"/>
        <v>0</v>
      </c>
    </row>
    <row r="543" spans="1:7" ht="13.9" customHeight="1">
      <c r="A543" s="24" t="s">
        <v>78</v>
      </c>
      <c r="B543" s="24"/>
      <c r="C543" s="24"/>
      <c r="D543" s="10">
        <v>1553860</v>
      </c>
      <c r="E543" s="10">
        <v>1553860</v>
      </c>
      <c r="F543" s="10">
        <v>254016.17</v>
      </c>
      <c r="G543" s="9">
        <f t="shared" si="8"/>
        <v>16.347429626864713</v>
      </c>
    </row>
    <row r="544" spans="1:7" ht="13.9" customHeight="1">
      <c r="A544" s="18" t="s">
        <v>49</v>
      </c>
      <c r="B544" s="18"/>
      <c r="C544" s="18"/>
      <c r="D544" s="10">
        <v>357541334</v>
      </c>
      <c r="E544" s="10">
        <v>357541334</v>
      </c>
      <c r="F544" s="10">
        <v>306799346.70999998</v>
      </c>
      <c r="G544" s="9">
        <f t="shared" si="8"/>
        <v>85.808077985746962</v>
      </c>
    </row>
    <row r="545" spans="1:7" ht="13.9" customHeight="1">
      <c r="A545" s="24" t="s">
        <v>50</v>
      </c>
      <c r="B545" s="24"/>
      <c r="C545" s="24"/>
      <c r="D545" s="10">
        <v>245053973</v>
      </c>
      <c r="E545" s="10">
        <v>245053973</v>
      </c>
      <c r="F545" s="10">
        <v>204568046.71000001</v>
      </c>
      <c r="G545" s="9">
        <f t="shared" si="8"/>
        <v>83.478771719404037</v>
      </c>
    </row>
    <row r="546" spans="1:7" ht="13.9" customHeight="1">
      <c r="A546" s="24" t="s">
        <v>51</v>
      </c>
      <c r="B546" s="24"/>
      <c r="C546" s="24"/>
      <c r="D546" s="10">
        <v>112487361</v>
      </c>
      <c r="E546" s="10">
        <v>112487361</v>
      </c>
      <c r="F546" s="10">
        <v>102231300</v>
      </c>
      <c r="G546" s="9">
        <f t="shared" si="8"/>
        <v>90.882477010017155</v>
      </c>
    </row>
    <row r="547" spans="1:7" ht="13.9" customHeight="1">
      <c r="A547" s="18" t="s">
        <v>52</v>
      </c>
      <c r="B547" s="18"/>
      <c r="C547" s="18"/>
      <c r="D547" s="10">
        <v>112488556.52</v>
      </c>
      <c r="E547" s="10">
        <v>112488556.52</v>
      </c>
      <c r="F547" s="10">
        <v>102773636.16</v>
      </c>
      <c r="G547" s="9">
        <f t="shared" si="8"/>
        <v>91.363636746220735</v>
      </c>
    </row>
    <row r="548" spans="1:7" ht="13.9" customHeight="1">
      <c r="A548" s="24" t="s">
        <v>64</v>
      </c>
      <c r="B548" s="24"/>
      <c r="C548" s="24"/>
      <c r="D548" s="10">
        <v>27027894.52</v>
      </c>
      <c r="E548" s="10">
        <v>27027894.52</v>
      </c>
      <c r="F548" s="10">
        <v>24432604.309999999</v>
      </c>
      <c r="G548" s="9">
        <f t="shared" si="8"/>
        <v>90.397734429222567</v>
      </c>
    </row>
    <row r="549" spans="1:7" ht="13.9" customHeight="1">
      <c r="A549" s="24" t="s">
        <v>53</v>
      </c>
      <c r="B549" s="24"/>
      <c r="C549" s="24"/>
      <c r="D549" s="10">
        <v>85460662</v>
      </c>
      <c r="E549" s="10">
        <v>85460662</v>
      </c>
      <c r="F549" s="10">
        <v>78341031.849999994</v>
      </c>
      <c r="G549" s="9">
        <f t="shared" si="8"/>
        <v>91.669114206019131</v>
      </c>
    </row>
    <row r="550" spans="1:7" ht="13.9" customHeight="1">
      <c r="A550" s="18" t="s">
        <v>54</v>
      </c>
      <c r="B550" s="18"/>
      <c r="C550" s="18"/>
      <c r="D550" s="10">
        <v>5270486</v>
      </c>
      <c r="E550" s="10">
        <v>5270486</v>
      </c>
      <c r="F550" s="10">
        <v>4284969.37</v>
      </c>
      <c r="G550" s="9">
        <f t="shared" si="8"/>
        <v>81.301219090611383</v>
      </c>
    </row>
    <row r="551" spans="1:7" ht="13.9" customHeight="1">
      <c r="A551" s="17" t="s">
        <v>55</v>
      </c>
      <c r="B551" s="17"/>
      <c r="C551" s="17"/>
      <c r="D551" s="10">
        <v>992107616.36000001</v>
      </c>
      <c r="E551" s="10">
        <v>992107616.36000001</v>
      </c>
      <c r="F551" s="10">
        <v>403689610.80000001</v>
      </c>
      <c r="G551" s="9">
        <f t="shared" si="8"/>
        <v>40.690102983093688</v>
      </c>
    </row>
    <row r="552" spans="1:7" ht="13.9" customHeight="1">
      <c r="A552" s="18" t="s">
        <v>56</v>
      </c>
      <c r="B552" s="18"/>
      <c r="C552" s="18"/>
      <c r="D552" s="10">
        <v>781943412.79999995</v>
      </c>
      <c r="E552" s="10">
        <v>781943412.79999995</v>
      </c>
      <c r="F552" s="10">
        <v>266320216.53999999</v>
      </c>
      <c r="G552" s="9">
        <f t="shared" si="8"/>
        <v>34.058758240107785</v>
      </c>
    </row>
    <row r="553" spans="1:7" ht="13.9" customHeight="1">
      <c r="A553" s="24" t="s">
        <v>57</v>
      </c>
      <c r="B553" s="24"/>
      <c r="C553" s="24"/>
      <c r="D553" s="10">
        <v>175774973</v>
      </c>
      <c r="E553" s="10">
        <v>175774973</v>
      </c>
      <c r="F553" s="10">
        <v>22655008.359999999</v>
      </c>
      <c r="G553" s="9">
        <f t="shared" si="8"/>
        <v>12.888642776238685</v>
      </c>
    </row>
    <row r="554" spans="1:7" ht="13.9" customHeight="1">
      <c r="A554" s="24" t="s">
        <v>58</v>
      </c>
      <c r="B554" s="24"/>
      <c r="C554" s="24"/>
      <c r="D554" s="10">
        <v>58263125</v>
      </c>
      <c r="E554" s="10">
        <v>58263125</v>
      </c>
      <c r="F554" s="10">
        <v>33444587.649999999</v>
      </c>
      <c r="G554" s="9">
        <f t="shared" si="8"/>
        <v>57.402667038542823</v>
      </c>
    </row>
    <row r="555" spans="1:7" ht="13.9" customHeight="1">
      <c r="A555" s="25" t="s">
        <v>82</v>
      </c>
      <c r="B555" s="25"/>
      <c r="C555" s="25"/>
      <c r="D555" s="10">
        <v>8488800</v>
      </c>
      <c r="E555" s="10">
        <v>8488800</v>
      </c>
      <c r="F555" s="11"/>
      <c r="G555" s="9">
        <f t="shared" si="8"/>
        <v>0</v>
      </c>
    </row>
    <row r="556" spans="1:7" ht="13.9" customHeight="1">
      <c r="A556" s="25" t="s">
        <v>70</v>
      </c>
      <c r="B556" s="25"/>
      <c r="C556" s="25"/>
      <c r="D556" s="10">
        <v>49774325</v>
      </c>
      <c r="E556" s="10">
        <v>49774325</v>
      </c>
      <c r="F556" s="10">
        <v>33444587.649999999</v>
      </c>
      <c r="G556" s="9">
        <f t="shared" si="8"/>
        <v>67.19244841592527</v>
      </c>
    </row>
    <row r="557" spans="1:7" ht="13.9" customHeight="1">
      <c r="A557" s="24" t="s">
        <v>65</v>
      </c>
      <c r="B557" s="24"/>
      <c r="C557" s="24"/>
      <c r="D557" s="10">
        <v>454531790.81999999</v>
      </c>
      <c r="E557" s="10">
        <v>454531790.81999999</v>
      </c>
      <c r="F557" s="10">
        <v>161873322.22999999</v>
      </c>
      <c r="G557" s="9">
        <f t="shared" si="8"/>
        <v>35.613201430415188</v>
      </c>
    </row>
    <row r="558" spans="1:7" ht="13.9" customHeight="1">
      <c r="A558" s="25" t="s">
        <v>71</v>
      </c>
      <c r="B558" s="25"/>
      <c r="C558" s="25"/>
      <c r="D558" s="10">
        <v>47950943</v>
      </c>
      <c r="E558" s="10">
        <v>47950943</v>
      </c>
      <c r="F558" s="10">
        <v>26858223.530000001</v>
      </c>
      <c r="G558" s="9">
        <f t="shared" si="8"/>
        <v>56.011877660049358</v>
      </c>
    </row>
    <row r="559" spans="1:7" ht="13.9" customHeight="1">
      <c r="A559" s="25" t="s">
        <v>66</v>
      </c>
      <c r="B559" s="25"/>
      <c r="C559" s="25"/>
      <c r="D559" s="10">
        <v>406580847.81999999</v>
      </c>
      <c r="E559" s="10">
        <v>406580847.81999999</v>
      </c>
      <c r="F559" s="10">
        <v>135015098.69999999</v>
      </c>
      <c r="G559" s="9">
        <f t="shared" si="8"/>
        <v>33.207441871382336</v>
      </c>
    </row>
    <row r="560" spans="1:7" ht="13.9" customHeight="1">
      <c r="A560" s="24" t="s">
        <v>67</v>
      </c>
      <c r="B560" s="24"/>
      <c r="C560" s="24"/>
      <c r="D560" s="10">
        <v>93373523.980000004</v>
      </c>
      <c r="E560" s="10">
        <v>93373523.980000004</v>
      </c>
      <c r="F560" s="10">
        <v>48347298.299999997</v>
      </c>
      <c r="G560" s="9">
        <f t="shared" si="8"/>
        <v>51.778380250868196</v>
      </c>
    </row>
    <row r="561" spans="1:7" ht="13.9" customHeight="1">
      <c r="A561" s="25" t="s">
        <v>68</v>
      </c>
      <c r="B561" s="25"/>
      <c r="C561" s="25"/>
      <c r="D561" s="10">
        <v>90234874.980000004</v>
      </c>
      <c r="E561" s="10">
        <v>90234874.980000004</v>
      </c>
      <c r="F561" s="10">
        <v>45483577.840000004</v>
      </c>
      <c r="G561" s="9">
        <f t="shared" si="8"/>
        <v>50.405763680706769</v>
      </c>
    </row>
    <row r="562" spans="1:7" ht="13.9" customHeight="1">
      <c r="A562" s="25" t="s">
        <v>84</v>
      </c>
      <c r="B562" s="25"/>
      <c r="C562" s="25"/>
      <c r="D562" s="10">
        <v>3138649</v>
      </c>
      <c r="E562" s="10">
        <v>3138649</v>
      </c>
      <c r="F562" s="10">
        <v>2863720.46</v>
      </c>
      <c r="G562" s="9">
        <f t="shared" si="8"/>
        <v>91.240545215473276</v>
      </c>
    </row>
    <row r="563" spans="1:7" ht="13.9" customHeight="1">
      <c r="A563" s="18" t="s">
        <v>59</v>
      </c>
      <c r="B563" s="18"/>
      <c r="C563" s="18"/>
      <c r="D563" s="10">
        <v>210164203.56</v>
      </c>
      <c r="E563" s="10">
        <v>210164203.56</v>
      </c>
      <c r="F563" s="10">
        <v>137369394.25999999</v>
      </c>
      <c r="G563" s="9">
        <f t="shared" si="8"/>
        <v>65.362888604758169</v>
      </c>
    </row>
    <row r="564" spans="1:7" ht="13.9" customHeight="1">
      <c r="A564" s="24" t="s">
        <v>60</v>
      </c>
      <c r="B564" s="24"/>
      <c r="C564" s="24"/>
      <c r="D564" s="10">
        <v>152583384.75999999</v>
      </c>
      <c r="E564" s="10">
        <v>152583384.75999999</v>
      </c>
      <c r="F564" s="10">
        <v>110828594.40000001</v>
      </c>
      <c r="G564" s="9">
        <f t="shared" si="8"/>
        <v>72.634772504439766</v>
      </c>
    </row>
    <row r="565" spans="1:7" ht="13.9" customHeight="1">
      <c r="A565" s="24" t="s">
        <v>83</v>
      </c>
      <c r="B565" s="24"/>
      <c r="C565" s="24"/>
      <c r="D565" s="10">
        <v>29581743</v>
      </c>
      <c r="E565" s="10">
        <v>29581743</v>
      </c>
      <c r="F565" s="10">
        <v>18045788</v>
      </c>
      <c r="G565" s="9">
        <f t="shared" si="8"/>
        <v>61.003126151153431</v>
      </c>
    </row>
    <row r="566" spans="1:7" ht="13.9" customHeight="1">
      <c r="A566" s="24" t="s">
        <v>69</v>
      </c>
      <c r="B566" s="24"/>
      <c r="C566" s="24"/>
      <c r="D566" s="10">
        <v>27999075.800000001</v>
      </c>
      <c r="E566" s="10">
        <v>27999075.800000001</v>
      </c>
      <c r="F566" s="10">
        <v>8495011.8599999994</v>
      </c>
      <c r="G566" s="9">
        <f t="shared" si="8"/>
        <v>30.340329519019338</v>
      </c>
    </row>
    <row r="567" spans="1:7" ht="13.9" customHeight="1">
      <c r="A567" s="17" t="s">
        <v>73</v>
      </c>
      <c r="B567" s="17"/>
      <c r="C567" s="17"/>
      <c r="D567" s="10">
        <v>11000000</v>
      </c>
      <c r="E567" s="10">
        <v>11000000</v>
      </c>
      <c r="F567" s="11"/>
      <c r="G567" s="9">
        <f t="shared" si="8"/>
        <v>0</v>
      </c>
    </row>
    <row r="568" spans="1:7">
      <c r="A568" s="22" t="s">
        <v>30</v>
      </c>
      <c r="B568" s="22"/>
      <c r="C568" s="22"/>
      <c r="D568" s="12">
        <v>4860827822.7300005</v>
      </c>
      <c r="E568" s="12">
        <v>4860827822.7300005</v>
      </c>
      <c r="F568" s="12">
        <v>3685053866.4400001</v>
      </c>
      <c r="G568" s="9">
        <f t="shared" si="8"/>
        <v>75.811240406584758</v>
      </c>
    </row>
  </sheetData>
  <mergeCells count="569">
    <mergeCell ref="A517:C517"/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55:C555"/>
    <mergeCell ref="A556:C556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37:C537"/>
    <mergeCell ref="A538:C538"/>
    <mergeCell ref="A510:C510"/>
    <mergeCell ref="A520:C520"/>
    <mergeCell ref="A521:C521"/>
    <mergeCell ref="A522:C522"/>
    <mergeCell ref="A534:C534"/>
    <mergeCell ref="A535:C535"/>
    <mergeCell ref="A536:C536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11:C511"/>
    <mergeCell ref="A512:C512"/>
    <mergeCell ref="A513:C513"/>
    <mergeCell ref="A514:C514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40:C40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518:C518"/>
    <mergeCell ref="A41:C41"/>
    <mergeCell ref="A566:C566"/>
    <mergeCell ref="A567:C567"/>
    <mergeCell ref="A568:C568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2021-12-20T09:25:22Z</cp:lastPrinted>
  <dcterms:created xsi:type="dcterms:W3CDTF">2019-04-15T07:06:09Z</dcterms:created>
  <dcterms:modified xsi:type="dcterms:W3CDTF">2021-12-20T12:16:48Z</dcterms:modified>
</cp:coreProperties>
</file>