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AA54" i="1"/>
  <c r="P54"/>
  <c r="M54"/>
  <c r="V54"/>
</calcChain>
</file>

<file path=xl/sharedStrings.xml><?xml version="1.0" encoding="utf-8"?>
<sst xmlns="http://schemas.openxmlformats.org/spreadsheetml/2006/main" count="156" uniqueCount="86">
  <si>
    <t>ЗАТВЕРДЖЕНО</t>
  </si>
  <si>
    <t>Наказ Міністерства фінансів України</t>
  </si>
  <si>
    <t>17.07.2015 року № 648</t>
  </si>
  <si>
    <t>(у редакції наказу Міністерства фінансів України від 17 липня 2018 року № 617)</t>
  </si>
  <si>
    <t>БЮДЖЕТНИЙ ЗАПИТ НА 2019 РІК ДОДАТКОВИЙ, (Форма 2019-3)</t>
  </si>
  <si>
    <t>1.  Адміністрація Заводського району Миколаївської міської ради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</si>
  <si>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</si>
  <si>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 бюджетів)</t>
  </si>
  <si>
    <t>2.  Адміністрація Заводського району Миколаївської міської ради</t>
  </si>
  <si>
    <t>(найменування відповідального виконавця бюджетної програми)</t>
  </si>
  <si>
    <t>(код Типової відомчої класифікації видатків та кредитування місцевих бюджетів)</t>
  </si>
  <si>
    <t>3.  Експлуатація та технічне обслуговування житлового фонду</t>
  </si>
  <si>
    <t>(найменування бюджетної пограми згідно з Типовою програмною класифікацією видатків та кредитування місцевих бюджетів)</t>
  </si>
  <si>
    <t>(код Програмної класифікації видатків та кредитування місцевих бюджетів)</t>
  </si>
  <si>
    <t>4. Додаткові витрати місцевого бюджету:</t>
  </si>
  <si>
    <t>1) додаткові витрати на 2019 рік за бюджетними програмами:</t>
  </si>
  <si>
    <t>(грн.)</t>
  </si>
  <si>
    <t>Код Економічної класифікації видатків бюджету / код Класифікації кредитування бюджету</t>
  </si>
  <si>
    <t>Найменування</t>
  </si>
  <si>
    <t>2017 рік (звіт)</t>
  </si>
  <si>
    <t>2018 рік (затверджено)</t>
  </si>
  <si>
    <t>2019 рік (проект)</t>
  </si>
  <si>
    <t>Обґрунтування необхідності додаткових коштів загального фонду на 2019 рік</t>
  </si>
  <si>
    <t>граничний обсяг</t>
  </si>
  <si>
    <t>необхідно додатково +</t>
  </si>
  <si>
    <t>2240</t>
  </si>
  <si>
    <t>Оплата послуг (крім комунальних)</t>
  </si>
  <si>
    <t>Необхідність додаткових коштів виникла по причині термінової необхідності проведення поточних ремонтів дитячих ігрових майданчиків та внутришньоквартальних проїздів.</t>
  </si>
  <si>
    <t>3132</t>
  </si>
  <si>
    <t>Капітальний ремонт інших об'єктів</t>
  </si>
  <si>
    <t>Необхідність додаткових коштів виникла по причині термінової необхідності проведення капітальних ремонтів дитячих ігрових майданчиків.</t>
  </si>
  <si>
    <t>Зміна результативних показників, які характеризують виконання бюджетної програми , у разі передбачення додаткових коштів</t>
  </si>
  <si>
    <t>№ з/п</t>
  </si>
  <si>
    <t>Одиниця виміру</t>
  </si>
  <si>
    <t>Джерело інформації</t>
  </si>
  <si>
    <t>2019 рік (проект) в межах доведених граничних обсягів</t>
  </si>
  <si>
    <t>2019 рік (проект) зміни у разі виділення додаткових коштів</t>
  </si>
  <si>
    <t>Проведення робіт по облаштуванню дитячих майданчиків</t>
  </si>
  <si>
    <t>затрат</t>
  </si>
  <si>
    <t>кількість дитячих майданчиків, що потребують облаштування</t>
  </si>
  <si>
    <t>од.</t>
  </si>
  <si>
    <t>звітність установ</t>
  </si>
  <si>
    <t>продукту</t>
  </si>
  <si>
    <t>кількість дитячих майданчиків, що планується облаштувати</t>
  </si>
  <si>
    <t>ефективності</t>
  </si>
  <si>
    <t>середня вартість облаштування одного дитячого майданчика</t>
  </si>
  <si>
    <t>грн</t>
  </si>
  <si>
    <t>розрахунок</t>
  </si>
  <si>
    <t>якості</t>
  </si>
  <si>
    <t>питома вага кількості дитячих майданчиків, що планується облаштувати, до кількості дитячих майданчиків, що потребують облаштування</t>
  </si>
  <si>
    <t>%</t>
  </si>
  <si>
    <t>Проведення робіт по відновленню асфальтового покриття прибудинкових територій та внутрішньоквартальних проїздів.</t>
  </si>
  <si>
    <t>загальна площа асфальтового покриття прибудинкових територій та внутрішньоквартальних проїздів</t>
  </si>
  <si>
    <t>м²</t>
  </si>
  <si>
    <t>площа асфальтового покриття прибудинкових територій та внутрішньоквартальних проїздів, що планується відновити</t>
  </si>
  <si>
    <t>середні витрати на відновлення 1 кв.м.асфальтового покриття прибудинкових територій та внутрішньоквартальних проїздів</t>
  </si>
  <si>
    <t>питома вага площі асфальтового покриття прибудинкових територій та внутрішньокартальних проїздів, що планується відновити, до площі асфальтового покриття прибудинкових територій та внутрішньоквартальних проїздів, що потребує відновлення</t>
  </si>
  <si>
    <t>Наслідки у разі, якщо додаткові кошти не будуть передбачені у  2019 році та альтернативні заходи, яких необхідно вжити для забезпечення виконання бюджетної програми.</t>
  </si>
  <si>
    <t>4016011</t>
  </si>
  <si>
    <t>Забезпечення надійного та безперебійного функціонування житлово-експлуатаційного господарства</t>
  </si>
  <si>
    <t>У разі невиділення додаткових коштів загального фонду на поточні ремонти дитячих ігрових майданчиків та внутриквартальних проїздів, вищевказані конструкції зруйнуються ще більше і наразі будуть потребувать капітального ремонту, що призведе до зайвого використання коштів. У разі невиділення додаткових коштів на капітальний ремонт дитячих майданчиків, небезпека обрушення елементів буде загрожувати життю мешканців Заводського району.</t>
  </si>
  <si>
    <t>Усього</t>
  </si>
  <si>
    <t>2) додаткові витрати на 2020-2021 роки за бюджетними програмами:</t>
  </si>
  <si>
    <t>2020 рік (прогноз)</t>
  </si>
  <si>
    <t>2021 рік (прогноз)</t>
  </si>
  <si>
    <t>Обґрунтування необхідності додаткових коштів із загального фонду на 2020 і 2021 роки</t>
  </si>
  <si>
    <t>індикативні прогнозні показники</t>
  </si>
  <si>
    <t>Зміна результативних показників, які характеризують виконання бюджетної програми, у разі передбачення додаткових коштів:</t>
  </si>
  <si>
    <t>Найменування</t>
  </si>
  <si>
    <t>2020 рік (прогноз) в межах доведених індикативних прогнозних показників</t>
  </si>
  <si>
    <t>2020  рік (прогноз), зміни у разі передбачення додаткових коштів</t>
  </si>
  <si>
    <t>2021 рік (прогноз), в межах доведених індикативних прогнозних показників</t>
  </si>
  <si>
    <t>2021 рік (прогноз), зміни у разі передбачення додаткових коштів</t>
  </si>
  <si>
    <t>Наслідки у разі якщо додаткові кошти не будуть передбачені у 2020-2021  роках та альтернативні заходи, яких необхідно вжити для забезпечення виконання бюджетної програми.</t>
  </si>
  <si>
    <t>УСЬОГО</t>
  </si>
  <si>
    <t>4. Додаткові видатки/надання кредитів спеціального фонду бюджету</t>
  </si>
  <si>
    <t>4.1 Додатковий запит на видатки/надання кредитів спеціального фонду місцевого бюджету на 2019  (плановий) рік за бюджетними програмами</t>
  </si>
  <si>
    <t>КПКВК</t>
  </si>
  <si>
    <t>Обґрунтування необхідності додаткових коштів спеціального фонду на 2019 рік (обов’язкове посилання на нормативний документ, відповідно до якого необхідні додаткові кошти)</t>
  </si>
  <si>
    <t>граничний обсяг</t>
  </si>
  <si>
    <t>Голова адміністрації Заводського району</t>
  </si>
  <si>
    <t>Дмитрук В. М.</t>
  </si>
  <si>
    <t>(підпис)</t>
  </si>
  <si>
    <t>(прізвище та ініціали)</t>
  </si>
  <si>
    <t>Головний бухгалтер</t>
  </si>
  <si>
    <t>Крисюк Н. М.</t>
  </si>
</sst>
</file>

<file path=xl/styles.xml><?xml version="1.0" encoding="utf-8"?>
<styleSheet xmlns="http://schemas.openxmlformats.org/spreadsheetml/2006/main">
  <numFmts count="3">
    <numFmt numFmtId="164" formatCode="0&quot;  &quot;"/>
    <numFmt numFmtId="165" formatCode="#,##0.000"/>
    <numFmt numFmtId="166" formatCode="0.000"/>
  </numFmts>
  <fonts count="1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2" fillId="2" borderId="19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0" fillId="2" borderId="19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" fontId="7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2" borderId="1" xfId="0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164" fontId="6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 wrapText="1"/>
    </xf>
    <xf numFmtId="4" fontId="2" fillId="2" borderId="12" xfId="0" applyNumberFormat="1" applyFont="1" applyFill="1" applyBorder="1" applyAlignment="1">
      <alignment horizontal="right"/>
    </xf>
    <xf numFmtId="4" fontId="8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Alignment="1">
      <alignment horizontal="left" wrapText="1"/>
    </xf>
    <xf numFmtId="0" fontId="0" fillId="2" borderId="12" xfId="0" applyFill="1" applyBorder="1" applyAlignment="1">
      <alignment horizontal="center" wrapText="1"/>
    </xf>
    <xf numFmtId="165" fontId="0" fillId="2" borderId="12" xfId="0" applyNumberFormat="1" applyFill="1" applyBorder="1" applyAlignment="1">
      <alignment horizontal="right"/>
    </xf>
    <xf numFmtId="166" fontId="0" fillId="2" borderId="12" xfId="0" applyNumberForma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1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1" fontId="2" fillId="2" borderId="22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CL102"/>
  <sheetViews>
    <sheetView tabSelected="1" topLeftCell="A31" zoomScale="130" zoomScaleNormal="130" workbookViewId="0">
      <selection activeCell="BD43" sqref="BD43:BP43"/>
    </sheetView>
  </sheetViews>
  <sheetFormatPr defaultColWidth="10.5" defaultRowHeight="11.45" customHeight="1"/>
  <cols>
    <col min="1" max="1" width="2.33203125" style="1" customWidth="1"/>
    <col min="2" max="2" width="0.1640625" style="1" customWidth="1"/>
    <col min="3" max="3" width="7.6640625" style="1" customWidth="1"/>
    <col min="4" max="4" width="3" style="1" customWidth="1"/>
    <col min="5" max="5" width="0.5" style="1" customWidth="1"/>
    <col min="6" max="6" width="3.83203125" style="1" customWidth="1"/>
    <col min="7" max="7" width="1.5" style="1" customWidth="1"/>
    <col min="8" max="8" width="5" style="1" customWidth="1"/>
    <col min="9" max="9" width="2.1640625" style="1" customWidth="1"/>
    <col min="10" max="10" width="18.33203125" style="1" customWidth="1"/>
    <col min="11" max="11" width="5.83203125" style="1" customWidth="1"/>
    <col min="12" max="12" width="1.33203125" style="1" customWidth="1"/>
    <col min="13" max="13" width="8.1640625" style="1" customWidth="1"/>
    <col min="14" max="14" width="1.1640625" style="1" customWidth="1"/>
    <col min="15" max="15" width="6" style="1" customWidth="1"/>
    <col min="16" max="16" width="1" style="1" customWidth="1"/>
    <col min="17" max="17" width="6.33203125" style="1" customWidth="1"/>
    <col min="18" max="18" width="0.83203125" style="1" customWidth="1"/>
    <col min="19" max="19" width="1.83203125" style="1" customWidth="1"/>
    <col min="20" max="20" width="0.1640625" style="1" customWidth="1"/>
    <col min="21" max="21" width="5.1640625" style="1" customWidth="1"/>
    <col min="22" max="22" width="5.33203125" style="1" customWidth="1"/>
    <col min="23" max="23" width="1.6640625" style="1" customWidth="1"/>
    <col min="24" max="24" width="3" style="1" customWidth="1"/>
    <col min="25" max="25" width="0.33203125" style="1" customWidth="1"/>
    <col min="26" max="26" width="3.83203125" style="1" customWidth="1"/>
    <col min="27" max="27" width="4.5" style="1" customWidth="1"/>
    <col min="28" max="28" width="3.5" style="1" customWidth="1"/>
    <col min="29" max="29" width="0.6640625" style="1" customWidth="1"/>
    <col min="30" max="30" width="1.6640625" style="1" customWidth="1"/>
    <col min="31" max="31" width="1" style="1" customWidth="1"/>
    <col min="32" max="32" width="2.33203125" style="1" customWidth="1"/>
    <col min="33" max="33" width="1.6640625" style="1" customWidth="1"/>
    <col min="34" max="34" width="4.6640625" style="1" customWidth="1"/>
    <col min="35" max="35" width="2.33203125" style="1" customWidth="1"/>
    <col min="36" max="36" width="3" style="1" customWidth="1"/>
    <col min="37" max="37" width="0.1640625" style="1" customWidth="1"/>
    <col min="38" max="38" width="0.6640625" style="1" customWidth="1"/>
    <col min="39" max="39" width="0.83203125" style="1" customWidth="1"/>
    <col min="40" max="40" width="2.5" style="1" customWidth="1"/>
    <col min="41" max="41" width="5.33203125" style="1" customWidth="1"/>
    <col min="42" max="42" width="4.83203125" style="1" customWidth="1"/>
    <col min="43" max="43" width="0.1640625" style="1" customWidth="1"/>
    <col min="44" max="44" width="3" style="1" customWidth="1"/>
    <col min="45" max="45" width="0.6640625" style="1" customWidth="1"/>
    <col min="46" max="46" width="0.5" style="1" customWidth="1"/>
    <col min="47" max="47" width="12.33203125" style="1" customWidth="1"/>
    <col min="48" max="48" width="0.33203125" style="1" customWidth="1"/>
    <col min="49" max="51" width="0.1640625" style="1" customWidth="1"/>
    <col min="52" max="52" width="1" style="1" customWidth="1"/>
    <col min="53" max="53" width="12.1640625" style="1" customWidth="1"/>
    <col min="54" max="54" width="0.5" style="1" customWidth="1"/>
    <col min="55" max="55" width="0.33203125" style="1" customWidth="1"/>
    <col min="56" max="56" width="0.1640625" style="1" customWidth="1"/>
    <col min="57" max="57" width="0.6640625" style="1" customWidth="1"/>
    <col min="58" max="58" width="1.83203125" style="1" customWidth="1"/>
    <col min="59" max="59" width="11.83203125" style="1" customWidth="1"/>
    <col min="60" max="60" width="0.1640625" style="1" customWidth="1"/>
    <col min="61" max="61" width="0.6640625" style="1" customWidth="1"/>
    <col min="62" max="62" width="0.5" style="1" customWidth="1"/>
    <col min="63" max="63" width="0.6640625" style="1" customWidth="1"/>
    <col min="64" max="65" width="1" style="1" customWidth="1"/>
    <col min="66" max="66" width="7.1640625" style="1" customWidth="1"/>
    <col min="67" max="67" width="2.83203125" style="1" customWidth="1"/>
    <col min="68" max="68" width="0.1640625" style="1" customWidth="1"/>
    <col min="69" max="69" width="1.5" style="1" customWidth="1"/>
    <col min="70" max="70" width="0.5" style="1" customWidth="1"/>
    <col min="71" max="71" width="1.1640625" style="1" customWidth="1"/>
    <col min="72" max="72" width="0.1640625" style="1" customWidth="1"/>
    <col min="73" max="73" width="0.5" style="1" customWidth="1"/>
    <col min="74" max="74" width="7.1640625" style="1" customWidth="1"/>
    <col min="75" max="75" width="5.33203125" style="1" customWidth="1"/>
    <col min="76" max="76" width="0.1640625" style="1" customWidth="1"/>
    <col min="77" max="77" width="0.5" style="1" customWidth="1"/>
    <col min="78" max="78" width="1.83203125" style="1" customWidth="1"/>
    <col min="79" max="79" width="0.1640625" style="1" customWidth="1"/>
    <col min="80" max="80" width="0.33203125" style="1" customWidth="1"/>
    <col min="81" max="81" width="4.33203125" style="1" customWidth="1"/>
    <col min="82" max="82" width="3.33203125" style="1" customWidth="1"/>
    <col min="83" max="83" width="4.33203125" style="1" customWidth="1"/>
    <col min="84" max="84" width="0.5" style="1" customWidth="1"/>
    <col min="85" max="85" width="1.5" style="1" customWidth="1"/>
    <col min="86" max="86" width="0.33203125" style="1" customWidth="1"/>
    <col min="87" max="87" width="0.1640625" style="1" customWidth="1"/>
    <col min="88" max="88" width="0.5" style="1" customWidth="1"/>
    <col min="89" max="89" width="15.5" style="1" customWidth="1"/>
    <col min="90" max="90" width="15.33203125" style="1" customWidth="1"/>
  </cols>
  <sheetData>
    <row r="1" spans="2:87" s="2" customFormat="1" ht="15" customHeight="1">
      <c r="AC1" s="29" t="s">
        <v>0</v>
      </c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</row>
    <row r="2" spans="2:87" s="2" customFormat="1" ht="15" customHeight="1">
      <c r="AC2" s="30" t="s">
        <v>1</v>
      </c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</row>
    <row r="3" spans="2:87" s="2" customFormat="1" ht="15" customHeight="1">
      <c r="AC3" s="30" t="s">
        <v>2</v>
      </c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</row>
    <row r="4" spans="2:87" s="2" customFormat="1" ht="15" customHeight="1">
      <c r="AC4" s="31" t="s">
        <v>3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</row>
    <row r="5" spans="2:87" s="1" customFormat="1" ht="38.1" customHeight="1">
      <c r="B5" s="32" t="s">
        <v>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</row>
    <row r="8" spans="2:87" s="3" customFormat="1" ht="12.95" customHeight="1">
      <c r="C8" s="35" t="s">
        <v>5</v>
      </c>
      <c r="D8" s="35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Y8" s="33">
        <v>40</v>
      </c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</row>
    <row r="9" spans="2:87" s="1" customFormat="1" ht="11.1" customHeight="1">
      <c r="C9" s="1" t="s">
        <v>6</v>
      </c>
      <c r="AW9" s="34" t="s">
        <v>7</v>
      </c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</row>
    <row r="10" spans="2:87" s="1" customFormat="1" ht="11.1" customHeight="1"/>
    <row r="11" spans="2:87" s="3" customFormat="1" ht="12.95" customHeight="1">
      <c r="C11" s="35" t="s">
        <v>8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X11" s="36">
        <v>401</v>
      </c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</row>
    <row r="12" spans="2:87" s="1" customFormat="1" ht="11.1" customHeight="1">
      <c r="C12" s="37" t="s">
        <v>9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AZ12" s="37" t="s">
        <v>10</v>
      </c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</row>
    <row r="14" spans="2:87" s="1" customFormat="1" ht="12.95" customHeight="1">
      <c r="C14" s="35" t="s">
        <v>11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BA14" s="38">
        <v>4016011</v>
      </c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</row>
    <row r="15" spans="2:87" s="1" customFormat="1" ht="11.1" customHeight="1">
      <c r="C15" s="37" t="s">
        <v>12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BA15" s="6" t="s">
        <v>13</v>
      </c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2:87" s="1" customFormat="1" ht="11.1" customHeight="1"/>
    <row r="17" spans="2:88" s="1" customFormat="1" ht="11.1" customHeight="1">
      <c r="B17" s="39" t="s">
        <v>14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2:88" s="1" customFormat="1" ht="11.1" customHeight="1">
      <c r="B18" s="40" t="s">
        <v>15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</row>
    <row r="19" spans="2:88" s="1" customFormat="1" ht="12.95" customHeight="1">
      <c r="CD19" s="1" t="s">
        <v>16</v>
      </c>
    </row>
    <row r="20" spans="2:88" s="8" customFormat="1" ht="17.100000000000001" customHeight="1">
      <c r="B20" s="41" t="s">
        <v>17</v>
      </c>
      <c r="C20" s="41"/>
      <c r="D20" s="41"/>
      <c r="E20" s="41"/>
      <c r="F20" s="41"/>
      <c r="G20" s="45" t="s">
        <v>18</v>
      </c>
      <c r="H20" s="45"/>
      <c r="I20" s="45"/>
      <c r="J20" s="45"/>
      <c r="K20" s="45"/>
      <c r="L20" s="45"/>
      <c r="M20" s="45" t="s">
        <v>19</v>
      </c>
      <c r="N20" s="45"/>
      <c r="O20" s="45"/>
      <c r="P20" s="45" t="s">
        <v>20</v>
      </c>
      <c r="Q20" s="45"/>
      <c r="R20" s="45"/>
      <c r="S20" s="45"/>
      <c r="T20" s="45"/>
      <c r="U20" s="45"/>
      <c r="V20" s="47" t="s">
        <v>21</v>
      </c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8" t="s">
        <v>22</v>
      </c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</row>
    <row r="21" spans="2:88" s="8" customFormat="1" ht="72.95" customHeight="1">
      <c r="B21" s="42"/>
      <c r="C21" s="43"/>
      <c r="D21" s="43"/>
      <c r="E21" s="43"/>
      <c r="F21" s="44"/>
      <c r="G21" s="46"/>
      <c r="H21" s="43"/>
      <c r="I21" s="43"/>
      <c r="J21" s="43"/>
      <c r="K21" s="43"/>
      <c r="L21" s="44"/>
      <c r="M21" s="46"/>
      <c r="N21" s="43"/>
      <c r="O21" s="44"/>
      <c r="P21" s="46"/>
      <c r="Q21" s="43"/>
      <c r="R21" s="43"/>
      <c r="S21" s="43"/>
      <c r="T21" s="43"/>
      <c r="U21" s="44"/>
      <c r="V21" s="50" t="s">
        <v>23</v>
      </c>
      <c r="W21" s="50"/>
      <c r="X21" s="50"/>
      <c r="Y21" s="50"/>
      <c r="Z21" s="50"/>
      <c r="AA21" s="50" t="s">
        <v>24</v>
      </c>
      <c r="AB21" s="50"/>
      <c r="AC21" s="50"/>
      <c r="AD21" s="50"/>
      <c r="AE21" s="50"/>
      <c r="AF21" s="50"/>
      <c r="AG21" s="50"/>
      <c r="AH21" s="46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9"/>
    </row>
    <row r="22" spans="2:88" s="9" customFormat="1" ht="11.1" customHeight="1">
      <c r="B22" s="51">
        <v>1</v>
      </c>
      <c r="C22" s="51"/>
      <c r="D22" s="51"/>
      <c r="E22" s="51"/>
      <c r="F22" s="51"/>
      <c r="G22" s="52">
        <v>2</v>
      </c>
      <c r="H22" s="52"/>
      <c r="I22" s="52"/>
      <c r="J22" s="52"/>
      <c r="K22" s="52"/>
      <c r="L22" s="52"/>
      <c r="M22" s="52">
        <v>3</v>
      </c>
      <c r="N22" s="52"/>
      <c r="O22" s="52"/>
      <c r="P22" s="52">
        <v>4</v>
      </c>
      <c r="Q22" s="52"/>
      <c r="R22" s="52"/>
      <c r="S22" s="52"/>
      <c r="T22" s="52"/>
      <c r="U22" s="52"/>
      <c r="V22" s="52">
        <v>5</v>
      </c>
      <c r="W22" s="52"/>
      <c r="X22" s="52"/>
      <c r="Y22" s="52"/>
      <c r="Z22" s="52"/>
      <c r="AA22" s="52">
        <v>6</v>
      </c>
      <c r="AB22" s="52"/>
      <c r="AC22" s="52"/>
      <c r="AD22" s="52"/>
      <c r="AE22" s="52"/>
      <c r="AF22" s="52"/>
      <c r="AG22" s="52"/>
      <c r="AH22" s="53">
        <v>7</v>
      </c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</row>
    <row r="23" spans="2:88" s="10" customFormat="1" ht="32.1" customHeight="1">
      <c r="B23" s="54" t="s">
        <v>25</v>
      </c>
      <c r="C23" s="54"/>
      <c r="D23" s="54"/>
      <c r="E23" s="54"/>
      <c r="F23" s="54"/>
      <c r="G23" s="55" t="s">
        <v>26</v>
      </c>
      <c r="H23" s="55"/>
      <c r="I23" s="55"/>
      <c r="J23" s="55"/>
      <c r="K23" s="55"/>
      <c r="L23" s="55"/>
      <c r="M23" s="56">
        <v>1788324</v>
      </c>
      <c r="N23" s="56"/>
      <c r="O23" s="56"/>
      <c r="P23" s="56">
        <v>4700000</v>
      </c>
      <c r="Q23" s="56"/>
      <c r="R23" s="56"/>
      <c r="S23" s="56"/>
      <c r="T23" s="56"/>
      <c r="U23" s="56"/>
      <c r="V23" s="57">
        <v>750000</v>
      </c>
      <c r="W23" s="57"/>
      <c r="X23" s="57"/>
      <c r="Y23" s="57"/>
      <c r="Z23" s="57"/>
      <c r="AA23" s="57">
        <v>6250000</v>
      </c>
      <c r="AB23" s="57"/>
      <c r="AC23" s="57"/>
      <c r="AD23" s="57"/>
      <c r="AE23" s="57"/>
      <c r="AF23" s="57"/>
      <c r="AG23" s="57"/>
      <c r="AH23" s="58" t="s">
        <v>27</v>
      </c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</row>
    <row r="24" spans="2:88" s="10" customFormat="1" ht="32.1" customHeight="1">
      <c r="B24" s="54" t="s">
        <v>28</v>
      </c>
      <c r="C24" s="54"/>
      <c r="D24" s="54"/>
      <c r="E24" s="54"/>
      <c r="F24" s="54"/>
      <c r="G24" s="55" t="s">
        <v>29</v>
      </c>
      <c r="H24" s="55"/>
      <c r="I24" s="55"/>
      <c r="J24" s="55"/>
      <c r="K24" s="55"/>
      <c r="L24" s="55"/>
      <c r="M24" s="56">
        <v>13084992</v>
      </c>
      <c r="N24" s="56"/>
      <c r="O24" s="56"/>
      <c r="P24" s="56">
        <v>4058230</v>
      </c>
      <c r="Q24" s="56"/>
      <c r="R24" s="56"/>
      <c r="S24" s="56"/>
      <c r="T24" s="56"/>
      <c r="U24" s="56"/>
      <c r="V24" s="57">
        <v>7000000</v>
      </c>
      <c r="W24" s="57"/>
      <c r="X24" s="57"/>
      <c r="Y24" s="57"/>
      <c r="Z24" s="57"/>
      <c r="AA24" s="57">
        <v>9000000</v>
      </c>
      <c r="AB24" s="57"/>
      <c r="AC24" s="57"/>
      <c r="AD24" s="57"/>
      <c r="AE24" s="57"/>
      <c r="AF24" s="57"/>
      <c r="AG24" s="57"/>
      <c r="AH24" s="58" t="s">
        <v>30</v>
      </c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</row>
    <row r="25" spans="2:88" s="1" customFormat="1" ht="11.1" customHeight="1"/>
    <row r="26" spans="2:88" s="1" customFormat="1" ht="11.1" customHeight="1"/>
    <row r="27" spans="2:88" s="1" customFormat="1" ht="11.1" customHeight="1">
      <c r="B27" s="5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</row>
    <row r="28" spans="2:88" s="1" customFormat="1" ht="33" customHeight="1">
      <c r="B28" s="60" t="s">
        <v>32</v>
      </c>
      <c r="C28" s="60"/>
      <c r="D28" s="47" t="s">
        <v>18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61" t="s">
        <v>33</v>
      </c>
      <c r="U28" s="61"/>
      <c r="V28" s="61"/>
      <c r="W28" s="61"/>
      <c r="X28" s="61"/>
      <c r="Y28" s="61" t="s">
        <v>34</v>
      </c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 t="s">
        <v>35</v>
      </c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2" t="s">
        <v>36</v>
      </c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</row>
    <row r="29" spans="2:88" s="1" customFormat="1" ht="11.1" customHeight="1">
      <c r="B29" s="51">
        <v>1</v>
      </c>
      <c r="C29" s="51"/>
      <c r="D29" s="52">
        <v>2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>
        <v>3</v>
      </c>
      <c r="U29" s="52"/>
      <c r="V29" s="52"/>
      <c r="W29" s="52"/>
      <c r="X29" s="52"/>
      <c r="Y29" s="52">
        <v>4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>
        <v>5</v>
      </c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3">
        <v>6</v>
      </c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</row>
    <row r="30" spans="2:88" s="1" customFormat="1" ht="11.1" customHeight="1">
      <c r="B30" s="11"/>
      <c r="C30" s="12"/>
      <c r="D30" s="63" t="s">
        <v>37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</row>
    <row r="31" spans="2:88" s="1" customFormat="1" ht="11.1" customHeight="1">
      <c r="B31" s="13"/>
      <c r="C31" s="14"/>
      <c r="D31" s="64" t="s">
        <v>38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</row>
    <row r="32" spans="2:88" s="1" customFormat="1" ht="11.1" customHeight="1">
      <c r="B32" s="65">
        <v>1</v>
      </c>
      <c r="C32" s="65"/>
      <c r="D32" s="66" t="s">
        <v>39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7" t="s">
        <v>40</v>
      </c>
      <c r="U32" s="67"/>
      <c r="V32" s="67"/>
      <c r="W32" s="67"/>
      <c r="X32" s="67"/>
      <c r="Y32" s="66" t="s">
        <v>41</v>
      </c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5">
        <v>103</v>
      </c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>
        <v>103</v>
      </c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</row>
    <row r="33" spans="2:68" s="1" customFormat="1" ht="11.1" customHeight="1">
      <c r="B33" s="13"/>
      <c r="C33" s="14"/>
      <c r="D33" s="64" t="s">
        <v>42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</row>
    <row r="34" spans="2:68" s="1" customFormat="1" ht="11.1" customHeight="1">
      <c r="B34" s="65">
        <v>1</v>
      </c>
      <c r="C34" s="65"/>
      <c r="D34" s="66" t="s">
        <v>43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 t="s">
        <v>40</v>
      </c>
      <c r="U34" s="67"/>
      <c r="V34" s="67"/>
      <c r="W34" s="67"/>
      <c r="X34" s="67"/>
      <c r="Y34" s="66" t="s">
        <v>41</v>
      </c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5">
        <v>7</v>
      </c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>
        <v>46</v>
      </c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</row>
    <row r="35" spans="2:68" s="1" customFormat="1" ht="11.1" customHeight="1">
      <c r="B35" s="13"/>
      <c r="C35" s="14"/>
      <c r="D35" s="64" t="s">
        <v>44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</row>
    <row r="36" spans="2:68" s="1" customFormat="1" ht="11.1" customHeight="1">
      <c r="B36" s="65">
        <v>1</v>
      </c>
      <c r="C36" s="65"/>
      <c r="D36" s="66" t="s">
        <v>45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 t="s">
        <v>46</v>
      </c>
      <c r="U36" s="67"/>
      <c r="V36" s="67"/>
      <c r="W36" s="67"/>
      <c r="X36" s="67"/>
      <c r="Y36" s="66" t="s">
        <v>47</v>
      </c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8">
        <v>107142.857</v>
      </c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>
        <v>152173.913</v>
      </c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</row>
    <row r="37" spans="2:68" s="1" customFormat="1" ht="11.1" customHeight="1">
      <c r="B37" s="13"/>
      <c r="C37" s="14"/>
      <c r="D37" s="64" t="s">
        <v>48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</row>
    <row r="38" spans="2:68" s="1" customFormat="1" ht="21.95" customHeight="1">
      <c r="B38" s="65">
        <v>1</v>
      </c>
      <c r="C38" s="65"/>
      <c r="D38" s="66" t="s">
        <v>49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 t="s">
        <v>50</v>
      </c>
      <c r="U38" s="67"/>
      <c r="V38" s="67"/>
      <c r="W38" s="67"/>
      <c r="X38" s="67"/>
      <c r="Y38" s="66" t="s">
        <v>47</v>
      </c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9">
        <v>6.7960000000000003</v>
      </c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>
        <v>44.66</v>
      </c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</row>
    <row r="39" spans="2:68" s="1" customFormat="1" ht="11.1" customHeight="1">
      <c r="B39" s="11"/>
      <c r="C39" s="12"/>
      <c r="D39" s="63" t="s">
        <v>51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</row>
    <row r="40" spans="2:68" s="1" customFormat="1" ht="11.1" customHeight="1">
      <c r="B40" s="13"/>
      <c r="C40" s="14"/>
      <c r="D40" s="64" t="s">
        <v>38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</row>
    <row r="41" spans="2:68" s="1" customFormat="1" ht="21.95" customHeight="1">
      <c r="B41" s="65">
        <v>1</v>
      </c>
      <c r="C41" s="65"/>
      <c r="D41" s="66" t="s">
        <v>52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7" t="s">
        <v>53</v>
      </c>
      <c r="U41" s="67"/>
      <c r="V41" s="67"/>
      <c r="W41" s="67"/>
      <c r="X41" s="67"/>
      <c r="Y41" s="66" t="s">
        <v>41</v>
      </c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70">
        <v>468000</v>
      </c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>
        <v>468000</v>
      </c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</row>
    <row r="42" spans="2:68" s="1" customFormat="1" ht="11.1" customHeight="1">
      <c r="B42" s="13"/>
      <c r="C42" s="14"/>
      <c r="D42" s="64" t="s">
        <v>42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</row>
    <row r="43" spans="2:68" s="1" customFormat="1" ht="21.95" customHeight="1">
      <c r="B43" s="65">
        <v>1</v>
      </c>
      <c r="C43" s="65"/>
      <c r="D43" s="66" t="s">
        <v>54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7" t="s">
        <v>53</v>
      </c>
      <c r="U43" s="67"/>
      <c r="V43" s="67"/>
      <c r="W43" s="67"/>
      <c r="X43" s="67"/>
      <c r="Y43" s="66" t="s">
        <v>41</v>
      </c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70">
        <v>6823</v>
      </c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>
        <v>17105</v>
      </c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</row>
    <row r="44" spans="2:68" s="1" customFormat="1" ht="11.1" customHeight="1">
      <c r="B44" s="13"/>
      <c r="C44" s="14"/>
      <c r="D44" s="64" t="s">
        <v>44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</row>
    <row r="45" spans="2:68" s="1" customFormat="1" ht="21.95" customHeight="1">
      <c r="B45" s="65">
        <v>1</v>
      </c>
      <c r="C45" s="65"/>
      <c r="D45" s="66" t="s">
        <v>55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7" t="s">
        <v>46</v>
      </c>
      <c r="U45" s="67"/>
      <c r="V45" s="67"/>
      <c r="W45" s="67"/>
      <c r="X45" s="67"/>
      <c r="Y45" s="66" t="s">
        <v>47</v>
      </c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71">
        <v>1025.94</v>
      </c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69">
        <v>935.399</v>
      </c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</row>
    <row r="46" spans="2:68" s="1" customFormat="1" ht="11.1" customHeight="1">
      <c r="B46" s="13"/>
      <c r="C46" s="14"/>
      <c r="D46" s="64" t="s">
        <v>48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</row>
    <row r="47" spans="2:68" s="1" customFormat="1" ht="44.1" customHeight="1">
      <c r="B47" s="65">
        <v>1</v>
      </c>
      <c r="C47" s="65"/>
      <c r="D47" s="66" t="s">
        <v>56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7" t="s">
        <v>50</v>
      </c>
      <c r="U47" s="67"/>
      <c r="V47" s="67"/>
      <c r="W47" s="67"/>
      <c r="X47" s="67"/>
      <c r="Y47" s="66" t="s">
        <v>47</v>
      </c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9">
        <v>1.458</v>
      </c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>
        <v>3.6549999999999998</v>
      </c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</row>
    <row r="48" spans="2:68" s="1" customFormat="1" ht="11.1" customHeight="1"/>
    <row r="49" spans="2:88" s="1" customFormat="1" ht="11.1" customHeight="1">
      <c r="B49" s="72" t="s">
        <v>57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</row>
    <row r="50" spans="2:88" s="1" customFormat="1" ht="21.95" customHeight="1">
      <c r="B50" s="73" t="s">
        <v>58</v>
      </c>
      <c r="C50" s="73"/>
      <c r="D50" s="73" t="s">
        <v>59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</row>
    <row r="51" spans="2:88" s="1" customFormat="1" ht="33" customHeight="1">
      <c r="B51" s="73" t="s">
        <v>60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</row>
    <row r="52" spans="2:88" s="1" customFormat="1" ht="11.1" customHeight="1"/>
    <row r="53" spans="2:88" s="1" customFormat="1" ht="11.1" customHeight="1"/>
    <row r="54" spans="2:88" s="1" customFormat="1" ht="11.1" customHeight="1">
      <c r="B54" s="74" t="s">
        <v>61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56">
        <f>M23+M24</f>
        <v>14873316</v>
      </c>
      <c r="N54" s="56"/>
      <c r="O54" s="56"/>
      <c r="P54" s="56">
        <f>P23+P24</f>
        <v>8758230</v>
      </c>
      <c r="Q54" s="56"/>
      <c r="R54" s="56"/>
      <c r="S54" s="56"/>
      <c r="T54" s="56"/>
      <c r="U54" s="56"/>
      <c r="V54" s="56">
        <f>V23+V24</f>
        <v>7750000</v>
      </c>
      <c r="W54" s="56"/>
      <c r="X54" s="56"/>
      <c r="Y54" s="56"/>
      <c r="Z54" s="56"/>
      <c r="AA54" s="56">
        <f>AA23+AA24</f>
        <v>15250000</v>
      </c>
      <c r="AB54" s="56"/>
      <c r="AC54" s="56"/>
      <c r="AD54" s="56"/>
      <c r="AE54" s="56"/>
      <c r="AF54" s="56"/>
      <c r="AG54" s="56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</row>
    <row r="55" spans="2:88" s="1" customFormat="1" ht="11.1" customHeight="1"/>
    <row r="56" spans="2:88" s="1" customFormat="1" ht="11.1" customHeight="1">
      <c r="B56" s="76" t="s">
        <v>62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</row>
    <row r="57" spans="2:88" s="8" customFormat="1" ht="11.1" customHeight="1">
      <c r="BX57" s="77" t="s">
        <v>16</v>
      </c>
      <c r="BY57" s="77"/>
      <c r="BZ57" s="77"/>
      <c r="CA57" s="77"/>
      <c r="CB57" s="77"/>
      <c r="CC57" s="77"/>
      <c r="CD57" s="77"/>
    </row>
    <row r="58" spans="2:88" s="8" customFormat="1" ht="18" customHeight="1">
      <c r="B58" s="41" t="s">
        <v>17</v>
      </c>
      <c r="C58" s="41"/>
      <c r="D58" s="41"/>
      <c r="E58" s="41"/>
      <c r="F58" s="41"/>
      <c r="G58" s="45" t="s">
        <v>18</v>
      </c>
      <c r="H58" s="45"/>
      <c r="I58" s="45"/>
      <c r="J58" s="45"/>
      <c r="K58" s="45"/>
      <c r="L58" s="45"/>
      <c r="M58" s="61" t="s">
        <v>63</v>
      </c>
      <c r="N58" s="61"/>
      <c r="O58" s="61"/>
      <c r="P58" s="61"/>
      <c r="Q58" s="61"/>
      <c r="R58" s="61"/>
      <c r="S58" s="61"/>
      <c r="T58" s="61"/>
      <c r="U58" s="61"/>
      <c r="V58" s="61" t="s">
        <v>64</v>
      </c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48" t="s">
        <v>65</v>
      </c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</row>
    <row r="59" spans="2:88" s="8" customFormat="1" ht="73.5" customHeight="1">
      <c r="B59" s="42"/>
      <c r="C59" s="43"/>
      <c r="D59" s="43"/>
      <c r="E59" s="43"/>
      <c r="F59" s="44"/>
      <c r="G59" s="46"/>
      <c r="H59" s="43"/>
      <c r="I59" s="43"/>
      <c r="J59" s="43"/>
      <c r="K59" s="43"/>
      <c r="L59" s="44"/>
      <c r="M59" s="50" t="s">
        <v>66</v>
      </c>
      <c r="N59" s="50"/>
      <c r="O59" s="50"/>
      <c r="P59" s="50" t="s">
        <v>24</v>
      </c>
      <c r="Q59" s="50"/>
      <c r="R59" s="50"/>
      <c r="S59" s="50"/>
      <c r="T59" s="50"/>
      <c r="U59" s="50"/>
      <c r="V59" s="50" t="s">
        <v>66</v>
      </c>
      <c r="W59" s="50"/>
      <c r="X59" s="50"/>
      <c r="Y59" s="50"/>
      <c r="Z59" s="50"/>
      <c r="AA59" s="50" t="s">
        <v>24</v>
      </c>
      <c r="AB59" s="50"/>
      <c r="AC59" s="50"/>
      <c r="AD59" s="50"/>
      <c r="AE59" s="50"/>
      <c r="AF59" s="50"/>
      <c r="AG59" s="50"/>
      <c r="AH59" s="46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9"/>
    </row>
    <row r="60" spans="2:88" s="9" customFormat="1" ht="11.1" customHeight="1">
      <c r="B60" s="51">
        <v>1</v>
      </c>
      <c r="C60" s="51"/>
      <c r="D60" s="51"/>
      <c r="E60" s="51"/>
      <c r="F60" s="51"/>
      <c r="G60" s="52">
        <v>2</v>
      </c>
      <c r="H60" s="52"/>
      <c r="I60" s="52"/>
      <c r="J60" s="52"/>
      <c r="K60" s="52"/>
      <c r="L60" s="52"/>
      <c r="M60" s="52">
        <v>3</v>
      </c>
      <c r="N60" s="52"/>
      <c r="O60" s="52"/>
      <c r="P60" s="52">
        <v>4</v>
      </c>
      <c r="Q60" s="52"/>
      <c r="R60" s="52"/>
      <c r="S60" s="52"/>
      <c r="T60" s="52"/>
      <c r="U60" s="52"/>
      <c r="V60" s="52">
        <v>5</v>
      </c>
      <c r="W60" s="52"/>
      <c r="X60" s="52"/>
      <c r="Y60" s="52"/>
      <c r="Z60" s="52"/>
      <c r="AA60" s="52">
        <v>6</v>
      </c>
      <c r="AB60" s="52"/>
      <c r="AC60" s="52"/>
      <c r="AD60" s="52"/>
      <c r="AE60" s="52"/>
      <c r="AF60" s="52"/>
      <c r="AG60" s="52"/>
      <c r="AH60" s="53">
        <v>7</v>
      </c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</row>
    <row r="61" spans="2:88" s="15" customFormat="1" ht="21.95" customHeight="1">
      <c r="B61" s="54" t="s">
        <v>25</v>
      </c>
      <c r="C61" s="54"/>
      <c r="D61" s="54"/>
      <c r="E61" s="54"/>
      <c r="F61" s="54"/>
      <c r="G61" s="55" t="s">
        <v>26</v>
      </c>
      <c r="H61" s="55"/>
      <c r="I61" s="55"/>
      <c r="J61" s="55"/>
      <c r="K61" s="55"/>
      <c r="L61" s="55"/>
      <c r="M61" s="56">
        <v>792000</v>
      </c>
      <c r="N61" s="56"/>
      <c r="O61" s="56"/>
      <c r="P61" s="16"/>
      <c r="Q61" s="17"/>
      <c r="R61" s="17"/>
      <c r="S61" s="17"/>
      <c r="T61" s="17"/>
      <c r="U61" s="18"/>
      <c r="V61" s="57">
        <v>831600</v>
      </c>
      <c r="W61" s="57"/>
      <c r="X61" s="57"/>
      <c r="Y61" s="57"/>
      <c r="Z61" s="57"/>
      <c r="AA61" s="19"/>
      <c r="AB61" s="20"/>
      <c r="AC61" s="20"/>
      <c r="AD61" s="20"/>
      <c r="AE61" s="20"/>
      <c r="AF61" s="20"/>
      <c r="AG61" s="21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</row>
    <row r="62" spans="2:88" s="15" customFormat="1" ht="21.95" customHeight="1">
      <c r="B62" s="54" t="s">
        <v>28</v>
      </c>
      <c r="C62" s="54"/>
      <c r="D62" s="54"/>
      <c r="E62" s="54"/>
      <c r="F62" s="54"/>
      <c r="G62" s="55" t="s">
        <v>29</v>
      </c>
      <c r="H62" s="55"/>
      <c r="I62" s="55"/>
      <c r="J62" s="55"/>
      <c r="K62" s="55"/>
      <c r="L62" s="55"/>
      <c r="M62" s="56">
        <v>7392000</v>
      </c>
      <c r="N62" s="56"/>
      <c r="O62" s="56"/>
      <c r="P62" s="16"/>
      <c r="Q62" s="17"/>
      <c r="R62" s="17"/>
      <c r="S62" s="17"/>
      <c r="T62" s="17"/>
      <c r="U62" s="18"/>
      <c r="V62" s="57">
        <v>7761600</v>
      </c>
      <c r="W62" s="57"/>
      <c r="X62" s="57"/>
      <c r="Y62" s="57"/>
      <c r="Z62" s="57"/>
      <c r="AA62" s="19"/>
      <c r="AB62" s="20"/>
      <c r="AC62" s="20"/>
      <c r="AD62" s="20"/>
      <c r="AE62" s="20"/>
      <c r="AF62" s="20"/>
      <c r="AG62" s="21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</row>
    <row r="64" spans="2:88" s="1" customFormat="1" ht="11.1" customHeight="1">
      <c r="B64" s="59" t="s">
        <v>67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</row>
    <row r="65" spans="2:67" s="1" customFormat="1" ht="78" customHeight="1">
      <c r="B65" s="60" t="s">
        <v>32</v>
      </c>
      <c r="C65" s="60"/>
      <c r="D65" s="47" t="s">
        <v>68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61" t="s">
        <v>33</v>
      </c>
      <c r="V65" s="61"/>
      <c r="W65" s="61"/>
      <c r="X65" s="61"/>
      <c r="Y65" s="61"/>
      <c r="Z65" s="61" t="s">
        <v>34</v>
      </c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 t="s">
        <v>69</v>
      </c>
      <c r="AR65" s="61"/>
      <c r="AS65" s="61"/>
      <c r="AT65" s="61"/>
      <c r="AU65" s="61"/>
      <c r="AV65" s="61" t="s">
        <v>70</v>
      </c>
      <c r="AW65" s="61"/>
      <c r="AX65" s="61"/>
      <c r="AY65" s="61"/>
      <c r="AZ65" s="61"/>
      <c r="BA65" s="61"/>
      <c r="BB65" s="61"/>
      <c r="BC65" s="61"/>
      <c r="BD65" s="61"/>
      <c r="BE65" s="61" t="s">
        <v>71</v>
      </c>
      <c r="BF65" s="61"/>
      <c r="BG65" s="61"/>
      <c r="BH65" s="62" t="s">
        <v>72</v>
      </c>
      <c r="BI65" s="62"/>
      <c r="BJ65" s="62"/>
      <c r="BK65" s="62"/>
      <c r="BL65" s="62"/>
      <c r="BM65" s="62"/>
      <c r="BN65" s="62"/>
      <c r="BO65" s="62"/>
    </row>
    <row r="66" spans="2:67" s="1" customFormat="1" ht="11.1" customHeight="1">
      <c r="B66" s="51">
        <v>1</v>
      </c>
      <c r="C66" s="51"/>
      <c r="D66" s="78">
        <v>2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52">
        <v>3</v>
      </c>
      <c r="V66" s="52"/>
      <c r="W66" s="52"/>
      <c r="X66" s="52"/>
      <c r="Y66" s="52"/>
      <c r="Z66" s="52">
        <v>4</v>
      </c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>
        <v>5</v>
      </c>
      <c r="AR66" s="52"/>
      <c r="AS66" s="52"/>
      <c r="AT66" s="52"/>
      <c r="AU66" s="52"/>
      <c r="AV66" s="78">
        <v>6</v>
      </c>
      <c r="AW66" s="78"/>
      <c r="AX66" s="78"/>
      <c r="AY66" s="78"/>
      <c r="AZ66" s="78"/>
      <c r="BA66" s="78"/>
      <c r="BB66" s="78"/>
      <c r="BC66" s="78"/>
      <c r="BD66" s="78"/>
      <c r="BE66" s="52">
        <v>7</v>
      </c>
      <c r="BF66" s="52"/>
      <c r="BG66" s="52"/>
      <c r="BH66" s="53">
        <v>8</v>
      </c>
      <c r="BI66" s="53"/>
      <c r="BJ66" s="53"/>
      <c r="BK66" s="53"/>
      <c r="BL66" s="53"/>
      <c r="BM66" s="53"/>
      <c r="BN66" s="53"/>
      <c r="BO66" s="53"/>
    </row>
    <row r="67" spans="2:67" s="1" customFormat="1" ht="11.1" customHeight="1">
      <c r="B67" s="22"/>
      <c r="C67" s="23"/>
      <c r="D67" s="63" t="s">
        <v>37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</row>
    <row r="68" spans="2:67" s="1" customFormat="1" ht="11.1" customHeight="1">
      <c r="B68" s="13"/>
      <c r="C68" s="14"/>
      <c r="D68" s="64" t="s">
        <v>38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</row>
    <row r="69" spans="2:67" s="1" customFormat="1" ht="11.1" customHeight="1">
      <c r="B69" s="65">
        <v>1</v>
      </c>
      <c r="C69" s="65"/>
      <c r="D69" s="66" t="s">
        <v>39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 t="s">
        <v>40</v>
      </c>
      <c r="V69" s="67"/>
      <c r="W69" s="67"/>
      <c r="X69" s="67"/>
      <c r="Y69" s="67"/>
      <c r="Z69" s="66" t="s">
        <v>41</v>
      </c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5">
        <v>103</v>
      </c>
      <c r="AR69" s="65"/>
      <c r="AS69" s="65"/>
      <c r="AT69" s="65"/>
      <c r="AU69" s="65"/>
      <c r="AV69" s="24"/>
      <c r="AW69" s="25"/>
      <c r="AX69" s="25"/>
      <c r="AY69" s="25"/>
      <c r="AZ69" s="25"/>
      <c r="BA69" s="25"/>
      <c r="BB69" s="25"/>
      <c r="BC69" s="25"/>
      <c r="BD69" s="26"/>
      <c r="BE69" s="65">
        <v>103</v>
      </c>
      <c r="BF69" s="65"/>
      <c r="BG69" s="65"/>
      <c r="BH69" s="24"/>
      <c r="BI69" s="25"/>
      <c r="BJ69" s="25"/>
      <c r="BK69" s="25"/>
      <c r="BL69" s="25"/>
      <c r="BM69" s="25"/>
      <c r="BN69" s="25"/>
      <c r="BO69" s="26"/>
    </row>
    <row r="70" spans="2:67" s="1" customFormat="1" ht="11.1" customHeight="1">
      <c r="B70" s="13"/>
      <c r="C70" s="14"/>
      <c r="D70" s="64" t="s">
        <v>42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</row>
    <row r="71" spans="2:67" s="1" customFormat="1" ht="11.1" customHeight="1">
      <c r="B71" s="65">
        <v>1</v>
      </c>
      <c r="C71" s="65"/>
      <c r="D71" s="66" t="s">
        <v>43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7" t="s">
        <v>40</v>
      </c>
      <c r="V71" s="67"/>
      <c r="W71" s="67"/>
      <c r="X71" s="67"/>
      <c r="Y71" s="67"/>
      <c r="Z71" s="66" t="s">
        <v>41</v>
      </c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5">
        <v>7</v>
      </c>
      <c r="AR71" s="65"/>
      <c r="AS71" s="65"/>
      <c r="AT71" s="65"/>
      <c r="AU71" s="65"/>
      <c r="AV71" s="24"/>
      <c r="AW71" s="25"/>
      <c r="AX71" s="25"/>
      <c r="AY71" s="25"/>
      <c r="AZ71" s="25"/>
      <c r="BA71" s="25"/>
      <c r="BB71" s="25"/>
      <c r="BC71" s="25"/>
      <c r="BD71" s="26"/>
      <c r="BE71" s="65">
        <v>7</v>
      </c>
      <c r="BF71" s="65"/>
      <c r="BG71" s="65"/>
      <c r="BH71" s="24"/>
      <c r="BI71" s="25"/>
      <c r="BJ71" s="25"/>
      <c r="BK71" s="25"/>
      <c r="BL71" s="25"/>
      <c r="BM71" s="25"/>
      <c r="BN71" s="25"/>
      <c r="BO71" s="26"/>
    </row>
    <row r="72" spans="2:67" s="1" customFormat="1" ht="11.1" customHeight="1">
      <c r="B72" s="13"/>
      <c r="C72" s="14"/>
      <c r="D72" s="64" t="s">
        <v>44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</row>
    <row r="73" spans="2:67" s="1" customFormat="1" ht="11.1" customHeight="1">
      <c r="B73" s="65">
        <v>1</v>
      </c>
      <c r="C73" s="65"/>
      <c r="D73" s="66" t="s">
        <v>45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7" t="s">
        <v>46</v>
      </c>
      <c r="V73" s="67"/>
      <c r="W73" s="67"/>
      <c r="X73" s="67"/>
      <c r="Y73" s="67"/>
      <c r="Z73" s="66" t="s">
        <v>47</v>
      </c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8">
        <v>113142.857</v>
      </c>
      <c r="AR73" s="68"/>
      <c r="AS73" s="68"/>
      <c r="AT73" s="68"/>
      <c r="AU73" s="68"/>
      <c r="AV73" s="24"/>
      <c r="AW73" s="25"/>
      <c r="AX73" s="25"/>
      <c r="AY73" s="25"/>
      <c r="AZ73" s="25"/>
      <c r="BA73" s="25"/>
      <c r="BB73" s="25"/>
      <c r="BC73" s="25"/>
      <c r="BD73" s="26"/>
      <c r="BE73" s="70">
        <v>118800</v>
      </c>
      <c r="BF73" s="70"/>
      <c r="BG73" s="70"/>
      <c r="BH73" s="24"/>
      <c r="BI73" s="25"/>
      <c r="BJ73" s="25"/>
      <c r="BK73" s="25"/>
      <c r="BL73" s="25"/>
      <c r="BM73" s="25"/>
      <c r="BN73" s="25"/>
      <c r="BO73" s="26"/>
    </row>
    <row r="74" spans="2:67" s="1" customFormat="1" ht="11.1" customHeight="1">
      <c r="B74" s="13"/>
      <c r="C74" s="14"/>
      <c r="D74" s="64" t="s">
        <v>48</v>
      </c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</row>
    <row r="75" spans="2:67" s="1" customFormat="1" ht="21.95" customHeight="1">
      <c r="B75" s="65">
        <v>1</v>
      </c>
      <c r="C75" s="65"/>
      <c r="D75" s="66" t="s">
        <v>49</v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7" t="s">
        <v>50</v>
      </c>
      <c r="V75" s="67"/>
      <c r="W75" s="67"/>
      <c r="X75" s="67"/>
      <c r="Y75" s="67"/>
      <c r="Z75" s="66" t="s">
        <v>47</v>
      </c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9">
        <v>6.7960000000000003</v>
      </c>
      <c r="AR75" s="69"/>
      <c r="AS75" s="69"/>
      <c r="AT75" s="69"/>
      <c r="AU75" s="69"/>
      <c r="AV75" s="24"/>
      <c r="AW75" s="25"/>
      <c r="AX75" s="25"/>
      <c r="AY75" s="25"/>
      <c r="AZ75" s="25"/>
      <c r="BA75" s="25"/>
      <c r="BB75" s="25"/>
      <c r="BC75" s="25"/>
      <c r="BD75" s="26"/>
      <c r="BE75" s="69">
        <v>6.7960000000000003</v>
      </c>
      <c r="BF75" s="69"/>
      <c r="BG75" s="69"/>
      <c r="BH75" s="24"/>
      <c r="BI75" s="25"/>
      <c r="BJ75" s="25"/>
      <c r="BK75" s="25"/>
      <c r="BL75" s="25"/>
      <c r="BM75" s="25"/>
      <c r="BN75" s="25"/>
      <c r="BO75" s="26"/>
    </row>
    <row r="76" spans="2:67" s="1" customFormat="1" ht="11.1" customHeight="1">
      <c r="B76" s="22"/>
      <c r="C76" s="23"/>
      <c r="D76" s="63" t="s">
        <v>51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</row>
    <row r="77" spans="2:67" s="1" customFormat="1" ht="11.1" customHeight="1">
      <c r="B77" s="13"/>
      <c r="C77" s="14"/>
      <c r="D77" s="64" t="s">
        <v>38</v>
      </c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</row>
    <row r="78" spans="2:67" s="1" customFormat="1" ht="21.95" customHeight="1">
      <c r="B78" s="65">
        <v>1</v>
      </c>
      <c r="C78" s="65"/>
      <c r="D78" s="66" t="s">
        <v>52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7" t="s">
        <v>53</v>
      </c>
      <c r="V78" s="67"/>
      <c r="W78" s="67"/>
      <c r="X78" s="67"/>
      <c r="Y78" s="67"/>
      <c r="Z78" s="66" t="s">
        <v>41</v>
      </c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70">
        <v>468000</v>
      </c>
      <c r="AR78" s="70"/>
      <c r="AS78" s="70"/>
      <c r="AT78" s="70"/>
      <c r="AU78" s="70"/>
      <c r="AV78" s="24"/>
      <c r="AW78" s="25"/>
      <c r="AX78" s="25"/>
      <c r="AY78" s="25"/>
      <c r="AZ78" s="25"/>
      <c r="BA78" s="25"/>
      <c r="BB78" s="25"/>
      <c r="BC78" s="25"/>
      <c r="BD78" s="26"/>
      <c r="BE78" s="70">
        <v>468000</v>
      </c>
      <c r="BF78" s="70"/>
      <c r="BG78" s="70"/>
      <c r="BH78" s="24"/>
      <c r="BI78" s="25"/>
      <c r="BJ78" s="25"/>
      <c r="BK78" s="25"/>
      <c r="BL78" s="25"/>
      <c r="BM78" s="25"/>
      <c r="BN78" s="25"/>
      <c r="BO78" s="26"/>
    </row>
    <row r="79" spans="2:67" s="1" customFormat="1" ht="11.1" customHeight="1">
      <c r="B79" s="13"/>
      <c r="C79" s="14"/>
      <c r="D79" s="64" t="s">
        <v>42</v>
      </c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</row>
    <row r="80" spans="2:67" s="1" customFormat="1" ht="21.95" customHeight="1">
      <c r="B80" s="65">
        <v>1</v>
      </c>
      <c r="C80" s="65"/>
      <c r="D80" s="66" t="s">
        <v>54</v>
      </c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7" t="s">
        <v>53</v>
      </c>
      <c r="V80" s="67"/>
      <c r="W80" s="67"/>
      <c r="X80" s="67"/>
      <c r="Y80" s="67"/>
      <c r="Z80" s="66" t="s">
        <v>41</v>
      </c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70">
        <v>6823</v>
      </c>
      <c r="AR80" s="70"/>
      <c r="AS80" s="70"/>
      <c r="AT80" s="70"/>
      <c r="AU80" s="70"/>
      <c r="AV80" s="24"/>
      <c r="AW80" s="25"/>
      <c r="AX80" s="25"/>
      <c r="AY80" s="25"/>
      <c r="AZ80" s="25"/>
      <c r="BA80" s="25"/>
      <c r="BB80" s="25"/>
      <c r="BC80" s="25"/>
      <c r="BD80" s="26"/>
      <c r="BE80" s="70">
        <v>6823</v>
      </c>
      <c r="BF80" s="70"/>
      <c r="BG80" s="70"/>
      <c r="BH80" s="24"/>
      <c r="BI80" s="25"/>
      <c r="BJ80" s="25"/>
      <c r="BK80" s="25"/>
      <c r="BL80" s="25"/>
      <c r="BM80" s="25"/>
      <c r="BN80" s="25"/>
      <c r="BO80" s="26"/>
    </row>
    <row r="81" spans="1:88" s="1" customFormat="1" ht="11.1" customHeight="1">
      <c r="B81" s="13"/>
      <c r="C81" s="14"/>
      <c r="D81" s="64" t="s">
        <v>44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</row>
    <row r="82" spans="1:88" s="1" customFormat="1" ht="21.95" customHeight="1">
      <c r="B82" s="65">
        <v>1</v>
      </c>
      <c r="C82" s="65"/>
      <c r="D82" s="66" t="s">
        <v>55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7" t="s">
        <v>46</v>
      </c>
      <c r="V82" s="67"/>
      <c r="W82" s="67"/>
      <c r="X82" s="67"/>
      <c r="Y82" s="67"/>
      <c r="Z82" s="66" t="s">
        <v>47</v>
      </c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8">
        <v>1083.394</v>
      </c>
      <c r="AR82" s="68"/>
      <c r="AS82" s="68"/>
      <c r="AT82" s="68"/>
      <c r="AU82" s="68"/>
      <c r="AV82" s="24"/>
      <c r="AW82" s="25"/>
      <c r="AX82" s="25"/>
      <c r="AY82" s="25"/>
      <c r="AZ82" s="25"/>
      <c r="BA82" s="25"/>
      <c r="BB82" s="25"/>
      <c r="BC82" s="25"/>
      <c r="BD82" s="26"/>
      <c r="BE82" s="68">
        <v>1137.5640000000001</v>
      </c>
      <c r="BF82" s="68"/>
      <c r="BG82" s="68"/>
      <c r="BH82" s="24"/>
      <c r="BI82" s="25"/>
      <c r="BJ82" s="25"/>
      <c r="BK82" s="25"/>
      <c r="BL82" s="25"/>
      <c r="BM82" s="25"/>
      <c r="BN82" s="25"/>
      <c r="BO82" s="26"/>
    </row>
    <row r="83" spans="1:88" s="1" customFormat="1" ht="11.1" customHeight="1">
      <c r="B83" s="13"/>
      <c r="C83" s="14"/>
      <c r="D83" s="64" t="s">
        <v>48</v>
      </c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</row>
    <row r="84" spans="1:88" s="1" customFormat="1" ht="44.1" customHeight="1">
      <c r="B84" s="65">
        <v>1</v>
      </c>
      <c r="C84" s="65"/>
      <c r="D84" s="66" t="s">
        <v>56</v>
      </c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7" t="s">
        <v>50</v>
      </c>
      <c r="V84" s="67"/>
      <c r="W84" s="67"/>
      <c r="X84" s="67"/>
      <c r="Y84" s="67"/>
      <c r="Z84" s="66" t="s">
        <v>47</v>
      </c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9">
        <v>1.458</v>
      </c>
      <c r="AR84" s="69"/>
      <c r="AS84" s="69"/>
      <c r="AT84" s="69"/>
      <c r="AU84" s="69"/>
      <c r="AV84" s="24"/>
      <c r="AW84" s="25"/>
      <c r="AX84" s="25"/>
      <c r="AY84" s="25"/>
      <c r="AZ84" s="25"/>
      <c r="BA84" s="25"/>
      <c r="BB84" s="25"/>
      <c r="BC84" s="25"/>
      <c r="BD84" s="26"/>
      <c r="BE84" s="69">
        <v>1.458</v>
      </c>
      <c r="BF84" s="69"/>
      <c r="BG84" s="69"/>
      <c r="BH84" s="24"/>
      <c r="BI84" s="25"/>
      <c r="BJ84" s="25"/>
      <c r="BK84" s="25"/>
      <c r="BL84" s="25"/>
      <c r="BM84" s="25"/>
      <c r="BN84" s="25"/>
      <c r="BO84" s="26"/>
    </row>
    <row r="85" spans="1:88" s="1" customFormat="1" ht="11.1" customHeight="1"/>
    <row r="86" spans="1:88" s="1" customFormat="1" ht="11.1" customHeight="1">
      <c r="B86" s="72" t="s">
        <v>73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</row>
    <row r="87" spans="1:88" s="1" customFormat="1" ht="11.1" customHeight="1"/>
    <row r="88" spans="1:88" s="1" customFormat="1" ht="11.1" customHeight="1">
      <c r="B88" s="74" t="s">
        <v>74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56">
        <v>8184000</v>
      </c>
      <c r="N88" s="56"/>
      <c r="O88" s="56"/>
      <c r="P88" s="16"/>
      <c r="Q88" s="17"/>
      <c r="R88" s="17"/>
      <c r="S88" s="17"/>
      <c r="T88" s="17"/>
      <c r="U88" s="18"/>
      <c r="V88" s="56">
        <v>8593200</v>
      </c>
      <c r="W88" s="56"/>
      <c r="X88" s="56"/>
      <c r="Y88" s="56"/>
      <c r="Z88" s="56"/>
      <c r="AA88" s="16"/>
      <c r="AB88" s="17"/>
      <c r="AC88" s="17"/>
      <c r="AD88" s="17"/>
      <c r="AE88" s="17"/>
      <c r="AF88" s="17"/>
      <c r="AG88" s="18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</row>
    <row r="89" spans="1:88" s="1" customFormat="1" ht="11.1" customHeight="1"/>
    <row r="90" spans="1:88" s="1" customFormat="1" ht="11.1" customHeight="1">
      <c r="A90" s="79" t="s">
        <v>75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</row>
    <row r="91" spans="1:88" s="1" customFormat="1" ht="12.95" customHeight="1"/>
    <row r="92" spans="1:88" s="1" customFormat="1" ht="11.1" customHeight="1">
      <c r="A92" s="79" t="s">
        <v>76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</row>
    <row r="93" spans="1:88" s="1" customFormat="1" ht="12.95" customHeight="1">
      <c r="BV93" s="27"/>
      <c r="BW93" s="27" t="s">
        <v>16</v>
      </c>
    </row>
    <row r="94" spans="1:88" s="4" customFormat="1" ht="11.1" customHeight="1">
      <c r="B94" s="41" t="s">
        <v>77</v>
      </c>
      <c r="C94" s="41"/>
      <c r="D94" s="41"/>
      <c r="E94" s="41"/>
      <c r="F94" s="45" t="s">
        <v>68</v>
      </c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 t="s">
        <v>19</v>
      </c>
      <c r="R94" s="45"/>
      <c r="S94" s="45"/>
      <c r="T94" s="45"/>
      <c r="U94" s="45"/>
      <c r="V94" s="45"/>
      <c r="W94" s="45" t="s">
        <v>20</v>
      </c>
      <c r="X94" s="45"/>
      <c r="Y94" s="45"/>
      <c r="Z94" s="45"/>
      <c r="AA94" s="45"/>
      <c r="AB94" s="45"/>
      <c r="AC94" s="45"/>
      <c r="AD94" s="61" t="s">
        <v>21</v>
      </c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80" t="s">
        <v>78</v>
      </c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</row>
    <row r="95" spans="1:88" s="4" customFormat="1" ht="21.95" customHeight="1">
      <c r="B95" s="42"/>
      <c r="C95" s="43"/>
      <c r="D95" s="43"/>
      <c r="E95" s="44"/>
      <c r="F95" s="46"/>
      <c r="G95" s="43"/>
      <c r="H95" s="43"/>
      <c r="I95" s="43"/>
      <c r="J95" s="43"/>
      <c r="K95" s="43"/>
      <c r="L95" s="43"/>
      <c r="M95" s="43"/>
      <c r="N95" s="43"/>
      <c r="O95" s="43"/>
      <c r="P95" s="44"/>
      <c r="Q95" s="46"/>
      <c r="R95" s="43"/>
      <c r="S95" s="43"/>
      <c r="T95" s="43"/>
      <c r="U95" s="43"/>
      <c r="V95" s="44"/>
      <c r="W95" s="46"/>
      <c r="X95" s="43"/>
      <c r="Y95" s="43"/>
      <c r="Z95" s="43"/>
      <c r="AA95" s="43"/>
      <c r="AB95" s="43"/>
      <c r="AC95" s="44"/>
      <c r="AD95" s="50" t="s">
        <v>79</v>
      </c>
      <c r="AE95" s="50"/>
      <c r="AF95" s="50"/>
      <c r="AG95" s="50"/>
      <c r="AH95" s="50"/>
      <c r="AI95" s="50"/>
      <c r="AJ95" s="50"/>
      <c r="AK95" s="50"/>
      <c r="AL95" s="50"/>
      <c r="AM95" s="50" t="s">
        <v>24</v>
      </c>
      <c r="AN95" s="50"/>
      <c r="AO95" s="50"/>
      <c r="AP95" s="50"/>
      <c r="AQ95" s="50"/>
      <c r="AR95" s="50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9"/>
    </row>
    <row r="96" spans="1:88" s="28" customFormat="1" ht="11.1" customHeight="1">
      <c r="B96" s="84">
        <v>1</v>
      </c>
      <c r="C96" s="84"/>
      <c r="D96" s="84"/>
      <c r="E96" s="84"/>
      <c r="F96" s="85">
        <v>2</v>
      </c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>
        <v>3</v>
      </c>
      <c r="R96" s="85"/>
      <c r="S96" s="85"/>
      <c r="T96" s="85"/>
      <c r="U96" s="85"/>
      <c r="V96" s="85"/>
      <c r="W96" s="85">
        <v>4</v>
      </c>
      <c r="X96" s="85"/>
      <c r="Y96" s="85"/>
      <c r="Z96" s="85"/>
      <c r="AA96" s="85"/>
      <c r="AB96" s="85"/>
      <c r="AC96" s="85"/>
      <c r="AD96" s="85">
        <v>5</v>
      </c>
      <c r="AE96" s="85"/>
      <c r="AF96" s="85"/>
      <c r="AG96" s="85"/>
      <c r="AH96" s="85"/>
      <c r="AI96" s="85"/>
      <c r="AJ96" s="85"/>
      <c r="AK96" s="85"/>
      <c r="AL96" s="85"/>
      <c r="AM96" s="85">
        <v>6</v>
      </c>
      <c r="AN96" s="85"/>
      <c r="AO96" s="85"/>
      <c r="AP96" s="85"/>
      <c r="AQ96" s="85"/>
      <c r="AR96" s="85"/>
      <c r="AS96" s="86">
        <v>7</v>
      </c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</row>
    <row r="97" spans="4:65" s="1" customFormat="1" ht="18" customHeight="1">
      <c r="D97" s="76" t="s">
        <v>80</v>
      </c>
      <c r="E97" s="76"/>
      <c r="F97" s="76"/>
      <c r="G97" s="76"/>
      <c r="H97" s="76"/>
      <c r="I97" s="76"/>
      <c r="J97" s="76"/>
    </row>
    <row r="98" spans="4:65" s="1" customFormat="1" ht="11.1" customHeight="1">
      <c r="D98" s="76"/>
      <c r="E98" s="76"/>
      <c r="F98" s="76"/>
      <c r="G98" s="76"/>
      <c r="H98" s="76"/>
      <c r="I98" s="76"/>
      <c r="J98" s="76"/>
      <c r="K98" s="82"/>
      <c r="L98" s="82"/>
      <c r="M98" s="82"/>
      <c r="N98" s="82"/>
      <c r="O98" s="82"/>
      <c r="P98" s="82"/>
      <c r="Q98" s="82"/>
      <c r="R98" s="82"/>
      <c r="X98" s="83" t="s">
        <v>81</v>
      </c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</row>
    <row r="99" spans="4:65" s="1" customFormat="1" ht="11.1" customHeight="1">
      <c r="K99" s="81" t="s">
        <v>82</v>
      </c>
      <c r="L99" s="81"/>
      <c r="M99" s="81"/>
      <c r="N99" s="81"/>
      <c r="O99" s="81"/>
      <c r="P99" s="81"/>
      <c r="Q99" s="81"/>
      <c r="R99" s="81"/>
      <c r="X99" s="81" t="s">
        <v>83</v>
      </c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</row>
    <row r="100" spans="4:65" s="1" customFormat="1" ht="18" customHeight="1">
      <c r="D100" s="76" t="s">
        <v>84</v>
      </c>
      <c r="E100" s="76"/>
      <c r="F100" s="76"/>
      <c r="G100" s="76"/>
      <c r="H100" s="76"/>
      <c r="I100" s="76"/>
      <c r="J100" s="76"/>
    </row>
    <row r="101" spans="4:65" s="1" customFormat="1" ht="11.1" customHeight="1">
      <c r="D101" s="76"/>
      <c r="E101" s="76"/>
      <c r="F101" s="76"/>
      <c r="G101" s="76"/>
      <c r="H101" s="76"/>
      <c r="I101" s="76"/>
      <c r="J101" s="76"/>
      <c r="K101" s="82"/>
      <c r="L101" s="82"/>
      <c r="M101" s="82"/>
      <c r="N101" s="82"/>
      <c r="O101" s="82"/>
      <c r="P101" s="82"/>
      <c r="Q101" s="82"/>
      <c r="R101" s="82"/>
      <c r="X101" s="83" t="s">
        <v>85</v>
      </c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</row>
    <row r="102" spans="4:65" s="1" customFormat="1" ht="11.1" customHeight="1">
      <c r="K102" s="81" t="s">
        <v>82</v>
      </c>
      <c r="L102" s="81"/>
      <c r="M102" s="81"/>
      <c r="N102" s="81"/>
      <c r="O102" s="81"/>
      <c r="P102" s="81"/>
      <c r="Q102" s="81"/>
      <c r="R102" s="81"/>
      <c r="X102" s="81" t="s">
        <v>83</v>
      </c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</row>
  </sheetData>
  <mergeCells count="264">
    <mergeCell ref="K99:R99"/>
    <mergeCell ref="X99:BM99"/>
    <mergeCell ref="D100:J101"/>
    <mergeCell ref="K101:R101"/>
    <mergeCell ref="X101:BM101"/>
    <mergeCell ref="K102:R102"/>
    <mergeCell ref="X102:BM102"/>
    <mergeCell ref="B96:E96"/>
    <mergeCell ref="F96:P96"/>
    <mergeCell ref="Q96:V96"/>
    <mergeCell ref="W96:AC96"/>
    <mergeCell ref="AD96:AL96"/>
    <mergeCell ref="AM96:AR96"/>
    <mergeCell ref="AS96:CD96"/>
    <mergeCell ref="D97:J98"/>
    <mergeCell ref="K98:R98"/>
    <mergeCell ref="X98:BM98"/>
    <mergeCell ref="A90:CD90"/>
    <mergeCell ref="A92:CD92"/>
    <mergeCell ref="B94:E95"/>
    <mergeCell ref="F94:P95"/>
    <mergeCell ref="Q94:V95"/>
    <mergeCell ref="W94:AC95"/>
    <mergeCell ref="AD94:AR94"/>
    <mergeCell ref="AS94:CD95"/>
    <mergeCell ref="AD95:AL95"/>
    <mergeCell ref="AM95:AR95"/>
    <mergeCell ref="D83:BO83"/>
    <mergeCell ref="B84:C84"/>
    <mergeCell ref="D84:T84"/>
    <mergeCell ref="U84:Y84"/>
    <mergeCell ref="Z84:AP84"/>
    <mergeCell ref="AQ84:AU84"/>
    <mergeCell ref="BE84:BG84"/>
    <mergeCell ref="B86:CD86"/>
    <mergeCell ref="B88:F88"/>
    <mergeCell ref="G88:L88"/>
    <mergeCell ref="M88:O88"/>
    <mergeCell ref="V88:Z88"/>
    <mergeCell ref="AH88:CJ88"/>
    <mergeCell ref="B80:C80"/>
    <mergeCell ref="D80:T80"/>
    <mergeCell ref="U80:Y80"/>
    <mergeCell ref="Z80:AP80"/>
    <mergeCell ref="AQ80:AU80"/>
    <mergeCell ref="BE80:BG80"/>
    <mergeCell ref="D81:BO81"/>
    <mergeCell ref="B82:C82"/>
    <mergeCell ref="D82:T82"/>
    <mergeCell ref="U82:Y82"/>
    <mergeCell ref="Z82:AP82"/>
    <mergeCell ref="AQ82:AU82"/>
    <mergeCell ref="BE82:BG82"/>
    <mergeCell ref="D76:BO76"/>
    <mergeCell ref="D77:BO77"/>
    <mergeCell ref="B78:C78"/>
    <mergeCell ref="D78:T78"/>
    <mergeCell ref="U78:Y78"/>
    <mergeCell ref="Z78:AP78"/>
    <mergeCell ref="AQ78:AU78"/>
    <mergeCell ref="BE78:BG78"/>
    <mergeCell ref="D79:BO79"/>
    <mergeCell ref="D72:BO72"/>
    <mergeCell ref="B73:C73"/>
    <mergeCell ref="D73:T73"/>
    <mergeCell ref="U73:Y73"/>
    <mergeCell ref="Z73:AP73"/>
    <mergeCell ref="AQ73:AU73"/>
    <mergeCell ref="BE73:BG73"/>
    <mergeCell ref="D74:BO74"/>
    <mergeCell ref="B75:C75"/>
    <mergeCell ref="D75:T75"/>
    <mergeCell ref="U75:Y75"/>
    <mergeCell ref="Z75:AP75"/>
    <mergeCell ref="AQ75:AU75"/>
    <mergeCell ref="BE75:BG75"/>
    <mergeCell ref="D68:BO68"/>
    <mergeCell ref="B69:C69"/>
    <mergeCell ref="D69:T69"/>
    <mergeCell ref="U69:Y69"/>
    <mergeCell ref="Z69:AP69"/>
    <mergeCell ref="AQ69:AU69"/>
    <mergeCell ref="BE69:BG69"/>
    <mergeCell ref="D70:BO70"/>
    <mergeCell ref="B71:C71"/>
    <mergeCell ref="D71:T71"/>
    <mergeCell ref="U71:Y71"/>
    <mergeCell ref="Z71:AP71"/>
    <mergeCell ref="AQ71:AU71"/>
    <mergeCell ref="BE71:BG71"/>
    <mergeCell ref="B66:C66"/>
    <mergeCell ref="D66:T66"/>
    <mergeCell ref="U66:Y66"/>
    <mergeCell ref="Z66:AP66"/>
    <mergeCell ref="AQ66:AU66"/>
    <mergeCell ref="AV66:BD66"/>
    <mergeCell ref="BE66:BG66"/>
    <mergeCell ref="BH66:BO66"/>
    <mergeCell ref="D67:BO67"/>
    <mergeCell ref="B62:F62"/>
    <mergeCell ref="G62:L62"/>
    <mergeCell ref="M62:O62"/>
    <mergeCell ref="V62:Z62"/>
    <mergeCell ref="AH62:CJ62"/>
    <mergeCell ref="B64:BO64"/>
    <mergeCell ref="B65:C65"/>
    <mergeCell ref="D65:T65"/>
    <mergeCell ref="U65:Y65"/>
    <mergeCell ref="Z65:AP65"/>
    <mergeCell ref="AQ65:AU65"/>
    <mergeCell ref="AV65:BD65"/>
    <mergeCell ref="BE65:BG65"/>
    <mergeCell ref="BH65:BO65"/>
    <mergeCell ref="B60:F60"/>
    <mergeCell ref="G60:L60"/>
    <mergeCell ref="M60:O60"/>
    <mergeCell ref="P60:U60"/>
    <mergeCell ref="V60:Z60"/>
    <mergeCell ref="AA60:AG60"/>
    <mergeCell ref="AH60:CJ60"/>
    <mergeCell ref="B61:F61"/>
    <mergeCell ref="G61:L61"/>
    <mergeCell ref="M61:O61"/>
    <mergeCell ref="V61:Z61"/>
    <mergeCell ref="AH61:CJ61"/>
    <mergeCell ref="B56:CD56"/>
    <mergeCell ref="BX57:CD57"/>
    <mergeCell ref="B58:F59"/>
    <mergeCell ref="G58:L59"/>
    <mergeCell ref="M58:U58"/>
    <mergeCell ref="V58:AG58"/>
    <mergeCell ref="AH58:CJ59"/>
    <mergeCell ref="M59:O59"/>
    <mergeCell ref="P59:U59"/>
    <mergeCell ref="V59:Z59"/>
    <mergeCell ref="AA59:AG59"/>
    <mergeCell ref="B49:CD49"/>
    <mergeCell ref="B50:C50"/>
    <mergeCell ref="D50:CD50"/>
    <mergeCell ref="B51:BU51"/>
    <mergeCell ref="B54:F54"/>
    <mergeCell ref="G54:L54"/>
    <mergeCell ref="M54:O54"/>
    <mergeCell ref="P54:U54"/>
    <mergeCell ref="V54:Z54"/>
    <mergeCell ref="AA54:AG54"/>
    <mergeCell ref="AH54:CJ54"/>
    <mergeCell ref="D44:BO44"/>
    <mergeCell ref="B45:C45"/>
    <mergeCell ref="D45:S45"/>
    <mergeCell ref="T45:X45"/>
    <mergeCell ref="Y45:AQ45"/>
    <mergeCell ref="AR45:BC45"/>
    <mergeCell ref="BD45:BP45"/>
    <mergeCell ref="D46:BO46"/>
    <mergeCell ref="B47:C47"/>
    <mergeCell ref="D47:S47"/>
    <mergeCell ref="T47:X47"/>
    <mergeCell ref="Y47:AQ47"/>
    <mergeCell ref="AR47:BC47"/>
    <mergeCell ref="BD47:BP47"/>
    <mergeCell ref="B41:C41"/>
    <mergeCell ref="D41:S41"/>
    <mergeCell ref="T41:X41"/>
    <mergeCell ref="Y41:AQ41"/>
    <mergeCell ref="AR41:BC41"/>
    <mergeCell ref="BD41:BP41"/>
    <mergeCell ref="D42:BO42"/>
    <mergeCell ref="B43:C43"/>
    <mergeCell ref="D43:S43"/>
    <mergeCell ref="T43:X43"/>
    <mergeCell ref="Y43:AQ43"/>
    <mergeCell ref="AR43:BC43"/>
    <mergeCell ref="BD43:BP43"/>
    <mergeCell ref="D37:BO37"/>
    <mergeCell ref="B38:C38"/>
    <mergeCell ref="D38:S38"/>
    <mergeCell ref="T38:X38"/>
    <mergeCell ref="Y38:AQ38"/>
    <mergeCell ref="AR38:BC38"/>
    <mergeCell ref="BD38:BP38"/>
    <mergeCell ref="D39:BP39"/>
    <mergeCell ref="D40:BO40"/>
    <mergeCell ref="D33:BO33"/>
    <mergeCell ref="B34:C34"/>
    <mergeCell ref="D34:S34"/>
    <mergeCell ref="T34:X34"/>
    <mergeCell ref="Y34:AQ34"/>
    <mergeCell ref="AR34:BC34"/>
    <mergeCell ref="BD34:BP34"/>
    <mergeCell ref="D35:BO35"/>
    <mergeCell ref="B36:C36"/>
    <mergeCell ref="D36:S36"/>
    <mergeCell ref="T36:X36"/>
    <mergeCell ref="Y36:AQ36"/>
    <mergeCell ref="AR36:BC36"/>
    <mergeCell ref="BD36:BP36"/>
    <mergeCell ref="B29:C29"/>
    <mergeCell ref="D29:S29"/>
    <mergeCell ref="T29:X29"/>
    <mergeCell ref="Y29:AQ29"/>
    <mergeCell ref="AR29:BC29"/>
    <mergeCell ref="BD29:BP29"/>
    <mergeCell ref="D30:BP30"/>
    <mergeCell ref="D31:BO31"/>
    <mergeCell ref="B32:C32"/>
    <mergeCell ref="D32:S32"/>
    <mergeCell ref="T32:X32"/>
    <mergeCell ref="Y32:AQ32"/>
    <mergeCell ref="AR32:BC32"/>
    <mergeCell ref="BD32:BP32"/>
    <mergeCell ref="B24:F24"/>
    <mergeCell ref="G24:L24"/>
    <mergeCell ref="M24:O24"/>
    <mergeCell ref="P24:U24"/>
    <mergeCell ref="V24:Z24"/>
    <mergeCell ref="AA24:AG24"/>
    <mergeCell ref="AH24:CJ24"/>
    <mergeCell ref="B27:BM27"/>
    <mergeCell ref="B28:C28"/>
    <mergeCell ref="D28:S28"/>
    <mergeCell ref="T28:X28"/>
    <mergeCell ref="Y28:AQ28"/>
    <mergeCell ref="AR28:BC28"/>
    <mergeCell ref="BD28:BP28"/>
    <mergeCell ref="B22:F22"/>
    <mergeCell ref="G22:L22"/>
    <mergeCell ref="M22:O22"/>
    <mergeCell ref="P22:U22"/>
    <mergeCell ref="V22:Z22"/>
    <mergeCell ref="AA22:AG22"/>
    <mergeCell ref="AH22:CJ22"/>
    <mergeCell ref="B23:F23"/>
    <mergeCell ref="G23:L23"/>
    <mergeCell ref="M23:O23"/>
    <mergeCell ref="P23:U23"/>
    <mergeCell ref="V23:Z23"/>
    <mergeCell ref="AA23:AG23"/>
    <mergeCell ref="AH23:CJ23"/>
    <mergeCell ref="C12:Q12"/>
    <mergeCell ref="AZ12:CF12"/>
    <mergeCell ref="C14:AT14"/>
    <mergeCell ref="BA14:CH14"/>
    <mergeCell ref="C15:AT15"/>
    <mergeCell ref="B17:AB17"/>
    <mergeCell ref="B18:BW18"/>
    <mergeCell ref="B20:F21"/>
    <mergeCell ref="G20:L21"/>
    <mergeCell ref="M20:O21"/>
    <mergeCell ref="P20:U21"/>
    <mergeCell ref="V20:AG20"/>
    <mergeCell ref="AH20:CJ21"/>
    <mergeCell ref="V21:Z21"/>
    <mergeCell ref="AA21:AG21"/>
    <mergeCell ref="AC1:CD1"/>
    <mergeCell ref="AC2:CD2"/>
    <mergeCell ref="AC3:CD3"/>
    <mergeCell ref="AC4:CD4"/>
    <mergeCell ref="B5:CD5"/>
    <mergeCell ref="C8:AS8"/>
    <mergeCell ref="AY8:CG8"/>
    <mergeCell ref="AW9:CE9"/>
    <mergeCell ref="C11:AS11"/>
    <mergeCell ref="AX11:CI11"/>
  </mergeCells>
  <pageMargins left="0.39370078740157483" right="0.39370078740157483" top="0.39370078740157483" bottom="0.39370078740157483" header="0.39370078740157483" footer="0.39370078740157483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FuckYouBill</cp:lastModifiedBy>
  <cp:lastPrinted>2018-12-19T12:00:39Z</cp:lastPrinted>
  <dcterms:modified xsi:type="dcterms:W3CDTF">2018-12-19T12:01:30Z</dcterms:modified>
</cp:coreProperties>
</file>